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'1'!$A$1:$C$13</definedName>
    <definedName name="_xlnm.Print_Area" localSheetId="1">'2'!$A$1:$F$14</definedName>
    <definedName name="_xlnm.Print_Area" localSheetId="2">'3'!$A$1:$V$31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<sst xmlns="http://schemas.openxmlformats.org/spreadsheetml/2006/main" count="95" uniqueCount="68">
  <si>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</si>
  <si>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</si>
  <si>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</si>
  <si>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</si>
  <si>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</si>
  <si>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</si>
  <si>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</si>
  <si>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</si>
  <si>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</si>
  <si>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</si>
  <si>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</si>
  <si>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</si>
  <si>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</si>
  <si>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</si>
  <si>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</si>
  <si>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</si>
  <si>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</si>
  <si>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</si>
  <si>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</si>
  <si>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1</t>
  </si>
  <si>
    <t>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</si>
  <si>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</si>
  <si>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</si>
  <si>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</si>
  <si>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</si>
  <si>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</si>
  <si>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</si>
  <si>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</si>
  <si>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</si>
  <si>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</si>
  <si>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</si>
  <si>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</si>
  <si>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</si>
  <si>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t xml:space="preserve">  Структура зареєстрованих безробітних охоплених заходами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</si>
  <si>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</si>
  <si>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</si>
  <si>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</si>
  <si>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2015 р.</t>
  </si>
  <si>
    <t>2016 р.</t>
  </si>
  <si>
    <t>Станом на 1 травня 2017 року:</t>
  </si>
  <si>
    <t xml:space="preserve"> активної політики сприяння зайнятості у січні-квітні 2017 року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</si>
  <si>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</si>
  <si>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</si>
  <si>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</si>
  <si>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</si>
  <si>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</si>
  <si>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</si>
  <si>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</si>
  <si>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</si>
  <si>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</si>
  <si>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</si>
  <si>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</si>
  <si>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</si>
  <si>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</si>
  <si>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</si>
  <si>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</si>
  <si>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</si>
  <si>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</si>
  <si>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</si>
  <si>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</si>
  <si>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</si>
  <si>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</si>
  <si>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</si>
  <si>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</si>
  <si>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</si>
  <si>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</si>
  <si>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Надання послуг Донецькою обласною службою службою зайнятості зареєстрованих безробітним та іншим категоріям громадян у січні-квітні 2017 р.</t>
  </si>
  <si>
    <t xml:space="preserve">Економічна активність населення у середньому по Донецькій області за 2015 - 2016 рр.,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</si>
</sst>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##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double"/>
      <right/>
      <top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1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0" fontId="31" fillId="0" borderId="0" applyFont="0" applyFill="0" applyBorder="0" applyProtection="0">
      <alignment/>
    </xf>
    <xf numFmtId="170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5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6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7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7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8" fillId="0" borderId="0" xfId="495" applyFont="1">
      <alignment/>
      <protection/>
    </xf>
    <xf numFmtId="0" fontId="38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0" fontId="53" fillId="0" borderId="22" xfId="495" applyFont="1" applyBorder="1" applyAlignment="1">
      <alignment horizontal="center" vertical="center" wrapText="1"/>
      <protection/>
    </xf>
    <xf numFmtId="0" fontId="21" fillId="17" borderId="23" xfId="495" applyFont="1" applyFill="1" applyBorder="1" applyAlignment="1">
      <alignment horizontal="left" vertical="center" wrapText="1"/>
      <protection/>
    </xf>
    <xf numFmtId="0" fontId="54" fillId="0" borderId="24" xfId="495" applyFont="1" applyBorder="1" applyAlignment="1">
      <alignment vertical="center" wrapText="1"/>
      <protection/>
    </xf>
    <xf numFmtId="168" fontId="53" fillId="0" borderId="25" xfId="495" applyNumberFormat="1" applyFont="1" applyFill="1" applyBorder="1" applyAlignment="1">
      <alignment horizontal="center" vertical="center"/>
      <protection/>
    </xf>
    <xf numFmtId="168" fontId="53" fillId="0" borderId="26" xfId="495" applyNumberFormat="1" applyFont="1" applyFill="1" applyBorder="1" applyAlignment="1">
      <alignment horizontal="center" vertical="center"/>
      <protection/>
    </xf>
    <xf numFmtId="0" fontId="21" fillId="0" borderId="24" xfId="495" applyFont="1" applyFill="1" applyBorder="1" applyAlignment="1">
      <alignment horizontal="left" vertical="center" wrapText="1"/>
      <protection/>
    </xf>
    <xf numFmtId="168" fontId="24" fillId="0" borderId="25" xfId="495" applyNumberFormat="1" applyFont="1" applyFill="1" applyBorder="1" applyAlignment="1">
      <alignment horizontal="center" vertical="center"/>
      <protection/>
    </xf>
    <xf numFmtId="168" fontId="24" fillId="0" borderId="26" xfId="495" applyNumberFormat="1" applyFont="1" applyFill="1" applyBorder="1" applyAlignment="1">
      <alignment horizontal="center" vertical="center"/>
      <protection/>
    </xf>
    <xf numFmtId="0" fontId="54" fillId="0" borderId="24" xfId="495" applyFont="1" applyFill="1" applyBorder="1" applyAlignment="1">
      <alignment horizontal="left" vertical="center" wrapText="1"/>
      <protection/>
    </xf>
    <xf numFmtId="0" fontId="54" fillId="0" borderId="27" xfId="495" applyFont="1" applyFill="1" applyBorder="1" applyAlignment="1">
      <alignment horizontal="left" vertical="center" wrapText="1"/>
      <protection/>
    </xf>
    <xf numFmtId="168" fontId="53" fillId="0" borderId="28" xfId="495" applyNumberFormat="1" applyFont="1" applyFill="1" applyBorder="1" applyAlignment="1">
      <alignment horizontal="center" vertical="center"/>
      <protection/>
    </xf>
    <xf numFmtId="168" fontId="53" fillId="0" borderId="29" xfId="495" applyNumberFormat="1" applyFont="1" applyFill="1" applyBorder="1" applyAlignment="1">
      <alignment horizontal="center" vertical="center"/>
      <protection/>
    </xf>
    <xf numFmtId="1" fontId="54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0" fontId="57" fillId="0" borderId="0" xfId="510" applyFont="1" applyFill="1">
      <alignment/>
      <protection/>
    </xf>
    <xf numFmtId="1" fontId="34" fillId="50" borderId="0" xfId="503" applyNumberFormat="1" applyFont="1" applyFill="1" applyBorder="1" applyAlignment="1" applyProtection="1">
      <alignment horizontal="right"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3" fontId="34" fillId="0" borderId="0" xfId="503" applyNumberFormat="1" applyFont="1" applyFill="1" applyBorder="1" applyAlignment="1" applyProtection="1">
      <alignment horizontal="right"/>
      <protection locked="0"/>
    </xf>
    <xf numFmtId="3" fontId="34" fillId="50" borderId="0" xfId="503" applyNumberFormat="1" applyFont="1" applyFill="1" applyBorder="1" applyAlignment="1" applyProtection="1">
      <alignment horizontal="right"/>
      <protection locked="0"/>
    </xf>
    <xf numFmtId="1" fontId="56" fillId="0" borderId="0" xfId="503" applyNumberFormat="1" applyFont="1" applyFill="1" applyBorder="1" applyAlignment="1" applyProtection="1">
      <alignment/>
      <protection locked="0"/>
    </xf>
    <xf numFmtId="1" fontId="56" fillId="50" borderId="0" xfId="503" applyNumberFormat="1" applyFont="1" applyFill="1" applyBorder="1" applyAlignment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center"/>
      <protection locked="0"/>
    </xf>
    <xf numFmtId="3" fontId="55" fillId="0" borderId="0" xfId="503" applyNumberFormat="1" applyFont="1" applyFill="1" applyAlignment="1" applyProtection="1">
      <alignment horizontal="center" vertical="center"/>
      <protection locked="0"/>
    </xf>
    <xf numFmtId="3" fontId="55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1" fillId="0" borderId="30" xfId="495" applyFont="1" applyFill="1" applyBorder="1" applyAlignment="1">
      <alignment horizontal="left" vertical="center" wrapText="1"/>
      <protection/>
    </xf>
    <xf numFmtId="168" fontId="24" fillId="0" borderId="31" xfId="495" applyNumberFormat="1" applyFont="1" applyFill="1" applyBorder="1" applyAlignment="1">
      <alignment horizontal="center" vertical="center"/>
      <protection/>
    </xf>
    <xf numFmtId="168" fontId="24" fillId="0" borderId="32" xfId="495" applyNumberFormat="1" applyFont="1" applyFill="1" applyBorder="1" applyAlignment="1">
      <alignment horizontal="center" vertical="center"/>
      <protection/>
    </xf>
    <xf numFmtId="0" fontId="33" fillId="0" borderId="0" xfId="495" applyFont="1">
      <alignment/>
      <protection/>
    </xf>
    <xf numFmtId="168" fontId="24" fillId="0" borderId="33" xfId="495" applyNumberFormat="1" applyFont="1" applyFill="1" applyBorder="1" applyAlignment="1">
      <alignment horizontal="center" vertical="center"/>
      <protection/>
    </xf>
    <xf numFmtId="168" fontId="24" fillId="0" borderId="34" xfId="495" applyNumberFormat="1" applyFont="1" applyFill="1" applyBorder="1" applyAlignment="1">
      <alignment horizontal="center" vertical="center"/>
      <protection/>
    </xf>
    <xf numFmtId="49" fontId="33" fillId="0" borderId="35" xfId="495" applyNumberFormat="1" applyFont="1" applyFill="1" applyBorder="1" applyAlignment="1">
      <alignment horizontal="center" vertical="center" wrapText="1"/>
      <protection/>
    </xf>
    <xf numFmtId="49" fontId="33" fillId="0" borderId="36" xfId="495" applyNumberFormat="1" applyFont="1" applyFill="1" applyBorder="1" applyAlignment="1">
      <alignment horizontal="center" vertical="center" wrapText="1"/>
      <protection/>
    </xf>
    <xf numFmtId="0" fontId="33" fillId="0" borderId="26" xfId="495" applyFont="1" applyBorder="1" applyAlignment="1">
      <alignment horizontal="center" vertical="center" wrapText="1"/>
      <protection/>
    </xf>
    <xf numFmtId="0" fontId="40" fillId="0" borderId="36" xfId="495" applyFont="1" applyBorder="1" applyAlignment="1">
      <alignment horizontal="center" vertical="center" wrapText="1"/>
      <protection/>
    </xf>
    <xf numFmtId="1" fontId="59" fillId="0" borderId="0" xfId="503" applyNumberFormat="1" applyFont="1" applyFill="1" applyBorder="1" applyAlignment="1" applyProtection="1">
      <alignment/>
      <protection locked="0"/>
    </xf>
    <xf numFmtId="1" fontId="52" fillId="0" borderId="0" xfId="503" applyNumberFormat="1" applyFont="1" applyFill="1" applyAlignment="1" applyProtection="1">
      <alignment horizontal="left"/>
      <protection locked="0"/>
    </xf>
    <xf numFmtId="1" fontId="52" fillId="0" borderId="0" xfId="503" applyNumberFormat="1" applyFont="1" applyFill="1" applyBorder="1" applyProtection="1">
      <alignment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52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9" fillId="0" borderId="0" xfId="506" applyFont="1" applyFill="1" applyAlignment="1">
      <alignment/>
      <protection/>
    </xf>
    <xf numFmtId="0" fontId="59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7" xfId="500" applyFont="1" applyFill="1" applyBorder="1" applyAlignment="1">
      <alignment horizontal="center" vertical="center" wrapText="1"/>
      <protection/>
    </xf>
    <xf numFmtId="0" fontId="34" fillId="0" borderId="0" xfId="509" applyFont="1" applyAlignment="1">
      <alignment vertical="center" wrapText="1"/>
      <protection/>
    </xf>
    <xf numFmtId="0" fontId="61" fillId="0" borderId="0" xfId="509" applyFont="1" applyAlignment="1">
      <alignment vertical="center" wrapText="1"/>
      <protection/>
    </xf>
    <xf numFmtId="168" fontId="61" fillId="0" borderId="0" xfId="509" applyNumberFormat="1" applyFont="1" applyAlignment="1">
      <alignment vertical="center" wrapText="1"/>
      <protection/>
    </xf>
    <xf numFmtId="0" fontId="20" fillId="0" borderId="0" xfId="509" applyFont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511" applyFont="1" applyFill="1" applyBorder="1" applyAlignment="1">
      <alignment horizontal="left" vertical="center"/>
      <protection/>
    </xf>
    <xf numFmtId="0" fontId="20" fillId="0" borderId="3" xfId="505" applyFont="1" applyFill="1" applyBorder="1" applyAlignment="1">
      <alignment horizontal="left" vertical="center"/>
      <protection/>
    </xf>
    <xf numFmtId="0" fontId="20" fillId="0" borderId="3" xfId="505" applyFont="1" applyFill="1" applyBorder="1" applyAlignment="1">
      <alignment horizontal="left" vertical="center" wrapText="1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0" fontId="25" fillId="0" borderId="38" xfId="495" applyFont="1" applyBorder="1">
      <alignment/>
      <protection/>
    </xf>
    <xf numFmtId="49" fontId="70" fillId="0" borderId="25" xfId="495" applyNumberFormat="1" applyFont="1" applyFill="1" applyBorder="1" applyAlignment="1">
      <alignment horizontal="center" vertical="center" wrapText="1"/>
      <protection/>
    </xf>
    <xf numFmtId="49" fontId="70" fillId="0" borderId="26" xfId="495" applyNumberFormat="1" applyFont="1" applyFill="1" applyBorder="1" applyAlignment="1">
      <alignment horizontal="center" vertical="center" wrapText="1"/>
      <protection/>
    </xf>
    <xf numFmtId="169" fontId="39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7" xfId="506" applyFont="1" applyFill="1" applyBorder="1" applyAlignment="1">
      <alignment horizontal="center" vertical="center" wrapText="1"/>
      <protection/>
    </xf>
    <xf numFmtId="0" fontId="54" fillId="0" borderId="37" xfId="506" applyFont="1" applyFill="1" applyBorder="1" applyAlignment="1">
      <alignment horizontal="center" vertical="center" wrapText="1"/>
      <protection/>
    </xf>
    <xf numFmtId="0" fontId="54" fillId="0" borderId="3" xfId="506" applyFont="1" applyFill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vertical="center" wrapText="1"/>
      <protection/>
    </xf>
    <xf numFmtId="168" fontId="21" fillId="0" borderId="3" xfId="509" applyNumberFormat="1" applyFont="1" applyFill="1" applyBorder="1" applyAlignment="1">
      <alignment horizontal="center" vertical="center" wrapText="1"/>
      <protection/>
    </xf>
    <xf numFmtId="168" fontId="21" fillId="0" borderId="3" xfId="506" applyNumberFormat="1" applyFont="1" applyFill="1" applyBorder="1" applyAlignment="1">
      <alignment horizontal="center" vertical="center" wrapText="1"/>
      <protection/>
    </xf>
    <xf numFmtId="168" fontId="62" fillId="0" borderId="3" xfId="506" applyNumberFormat="1" applyFont="1" applyFill="1" applyBorder="1" applyAlignment="1">
      <alignment horizontal="center" vertical="center" wrapText="1"/>
      <protection/>
    </xf>
    <xf numFmtId="0" fontId="21" fillId="0" borderId="3" xfId="506" applyFont="1" applyFill="1" applyBorder="1" applyAlignment="1">
      <alignment horizontal="left" vertical="center" wrapText="1"/>
      <protection/>
    </xf>
    <xf numFmtId="0" fontId="21" fillId="0" borderId="3" xfId="500" applyFont="1" applyFill="1" applyBorder="1" applyAlignment="1">
      <alignment vertical="center" wrapText="1"/>
      <protection/>
    </xf>
    <xf numFmtId="168" fontId="21" fillId="0" borderId="3" xfId="500" applyNumberFormat="1" applyFont="1" applyFill="1" applyBorder="1" applyAlignment="1">
      <alignment horizontal="center" vertical="center" wrapText="1"/>
      <protection/>
    </xf>
    <xf numFmtId="169" fontId="21" fillId="0" borderId="3" xfId="500" applyNumberFormat="1" applyFont="1" applyFill="1" applyBorder="1" applyAlignment="1">
      <alignment horizontal="center" vertical="center"/>
      <protection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68" fontId="67" fillId="0" borderId="3" xfId="503" applyNumberFormat="1" applyFont="1" applyFill="1" applyBorder="1" applyAlignment="1" applyProtection="1">
      <alignment horizontal="center" vertical="center"/>
      <protection/>
    </xf>
    <xf numFmtId="3" fontId="64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11" applyNumberFormat="1" applyFont="1" applyFill="1" applyBorder="1" applyAlignment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/>
      <protection locked="0"/>
    </xf>
    <xf numFmtId="168" fontId="67" fillId="0" borderId="3" xfId="503" applyNumberFormat="1" applyFont="1" applyFill="1" applyBorder="1" applyAlignment="1" applyProtection="1">
      <alignment horizontal="center" vertical="center"/>
      <protection locked="0"/>
    </xf>
    <xf numFmtId="3" fontId="20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5" applyNumberFormat="1" applyFont="1" applyFill="1" applyBorder="1" applyAlignment="1">
      <alignment horizontal="center" vertical="center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0" fontId="24" fillId="0" borderId="39" xfId="495" applyFont="1" applyFill="1" applyBorder="1" applyAlignment="1">
      <alignment horizontal="center" vertical="center" wrapText="1"/>
      <protection/>
    </xf>
    <xf numFmtId="0" fontId="24" fillId="0" borderId="40" xfId="495" applyFont="1" applyFill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63" fillId="0" borderId="0" xfId="495" applyFont="1" applyBorder="1" applyAlignment="1">
      <alignment horizontal="center" vertical="center" wrapText="1"/>
      <protection/>
    </xf>
    <xf numFmtId="0" fontId="39" fillId="0" borderId="0" xfId="506" applyFont="1" applyFill="1" applyAlignment="1">
      <alignment horizontal="center" vertical="center" wrapText="1"/>
      <protection/>
    </xf>
    <xf numFmtId="0" fontId="60" fillId="0" borderId="0" xfId="506" applyFont="1" applyFill="1" applyAlignment="1">
      <alignment horizontal="center"/>
      <protection/>
    </xf>
    <xf numFmtId="0" fontId="58" fillId="0" borderId="24" xfId="509" applyFont="1" applyFill="1" applyBorder="1" applyAlignment="1">
      <alignment horizontal="center" vertical="center" wrapText="1"/>
      <protection/>
    </xf>
    <xf numFmtId="0" fontId="21" fillId="0" borderId="41" xfId="509" applyFont="1" applyFill="1" applyBorder="1" applyAlignment="1">
      <alignment horizontal="center" vertical="center" wrapText="1"/>
      <protection/>
    </xf>
    <xf numFmtId="0" fontId="21" fillId="0" borderId="42" xfId="509" applyFont="1" applyFill="1" applyBorder="1" applyAlignment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43" xfId="503" applyNumberFormat="1" applyFont="1" applyFill="1" applyBorder="1" applyAlignment="1" applyProtection="1">
      <alignment horizontal="center" vertical="center" wrapText="1"/>
      <protection/>
    </xf>
    <xf numFmtId="1" fontId="22" fillId="0" borderId="44" xfId="503" applyNumberFormat="1" applyFont="1" applyFill="1" applyBorder="1" applyAlignment="1" applyProtection="1">
      <alignment horizontal="center" vertical="center" wrapText="1"/>
      <protection/>
    </xf>
    <xf numFmtId="1" fontId="39" fillId="0" borderId="0" xfId="503" applyNumberFormat="1" applyFont="1" applyFill="1" applyAlignment="1" applyProtection="1">
      <alignment horizontal="center" vertical="center" wrapText="1"/>
      <protection locked="0"/>
    </xf>
    <xf numFmtId="1" fontId="54" fillId="0" borderId="0" xfId="503" applyNumberFormat="1" applyFont="1" applyFill="1" applyBorder="1" applyAlignment="1" applyProtection="1">
      <alignment horizontal="center"/>
      <protection locked="0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43" xfId="504" applyNumberFormat="1" applyFont="1" applyFill="1" applyBorder="1" applyAlignment="1" applyProtection="1">
      <alignment horizontal="center" vertical="center" wrapText="1"/>
      <protection/>
    </xf>
    <xf numFmtId="1" fontId="22" fillId="0" borderId="44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3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4" xfId="503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24"/>
  <sheetViews>
    <sheetView tabSelected="1" view="pageBreakPreview" zoomScale="75" zoomScaleSheetLayoutView="75" zoomScalePageLayoutView="0" workbookViewId="0" topLeftCell="A1">
      <selection activeCell="M7" sqref="M7"/>
    </sheetView>
  </sheetViews>
  <sheetFormatPr defaultColWidth="7.8515625" defaultRowHeight="15"/>
  <cols>
    <col min="1" max="1" width="36.8515625" style="3" customWidth="1"/>
    <col min="2" max="2" width="21.28125" style="11" customWidth="1"/>
    <col min="3" max="3" width="23.28125" style="11" customWidth="1"/>
    <col min="4" max="16384" width="7.8515625" style="3" customWidth="1"/>
  </cols>
  <sheetData>
    <row r="1" spans="1:3" ht="66.75" customHeight="1">
      <c r="A1" s="103" t="s">
        <v>67</v>
      </c>
      <c r="B1" s="103"/>
      <c r="C1" s="103"/>
    </row>
    <row r="2" spans="1:3" ht="26.25" customHeight="1" thickBot="1">
      <c r="A2" s="4"/>
      <c r="B2" s="5"/>
      <c r="C2" s="5"/>
    </row>
    <row r="3" spans="1:3" s="6" customFormat="1" ht="33" customHeight="1" thickTop="1">
      <c r="A3" s="12"/>
      <c r="B3" s="100" t="s">
        <v>8</v>
      </c>
      <c r="C3" s="101"/>
    </row>
    <row r="4" spans="1:4" s="6" customFormat="1" ht="39.75" customHeight="1">
      <c r="A4" s="46"/>
      <c r="B4" s="77" t="s">
        <v>37</v>
      </c>
      <c r="C4" s="78" t="s">
        <v>38</v>
      </c>
      <c r="D4" s="76"/>
    </row>
    <row r="5" spans="1:3" s="40" customFormat="1" ht="16.5" customHeight="1">
      <c r="A5" s="45" t="s">
        <v>1</v>
      </c>
      <c r="B5" s="43" t="s">
        <v>19</v>
      </c>
      <c r="C5" s="44" t="s">
        <v>20</v>
      </c>
    </row>
    <row r="6" spans="1:3" s="6" customFormat="1" ht="53.25" customHeight="1">
      <c r="A6" s="13" t="s">
        <v>17</v>
      </c>
      <c r="B6" s="41">
        <v>877.7</v>
      </c>
      <c r="C6" s="42">
        <v>871.3</v>
      </c>
    </row>
    <row r="7" spans="1:3" s="6" customFormat="1" ht="54" customHeight="1">
      <c r="A7" s="14" t="s">
        <v>9</v>
      </c>
      <c r="B7" s="15">
        <v>58.3</v>
      </c>
      <c r="C7" s="16">
        <v>58.3</v>
      </c>
    </row>
    <row r="8" spans="1:3" s="6" customFormat="1" ht="53.25" customHeight="1">
      <c r="A8" s="17" t="s">
        <v>10</v>
      </c>
      <c r="B8" s="18">
        <v>756.3</v>
      </c>
      <c r="C8" s="19">
        <v>748.4</v>
      </c>
    </row>
    <row r="9" spans="1:3" s="6" customFormat="1" ht="43.5" customHeight="1">
      <c r="A9" s="20" t="s">
        <v>11</v>
      </c>
      <c r="B9" s="15">
        <v>50.3</v>
      </c>
      <c r="C9" s="16">
        <v>58.3</v>
      </c>
    </row>
    <row r="10" spans="1:3" s="6" customFormat="1" ht="65.25" customHeight="1">
      <c r="A10" s="17" t="s">
        <v>12</v>
      </c>
      <c r="B10" s="18">
        <v>121.4</v>
      </c>
      <c r="C10" s="19">
        <v>122.9</v>
      </c>
    </row>
    <row r="11" spans="1:3" s="6" customFormat="1" ht="57" customHeight="1" thickBot="1">
      <c r="A11" s="21" t="s">
        <v>13</v>
      </c>
      <c r="B11" s="22">
        <v>13.8</v>
      </c>
      <c r="C11" s="23">
        <v>14.1</v>
      </c>
    </row>
    <row r="12" spans="1:3" s="6" customFormat="1" ht="59.25" customHeight="1" thickBot="1" thickTop="1">
      <c r="A12" s="37" t="s">
        <v>18</v>
      </c>
      <c r="B12" s="38">
        <v>627</v>
      </c>
      <c r="C12" s="39">
        <v>624.1</v>
      </c>
    </row>
    <row r="13" spans="1:3" s="7" customFormat="1" ht="26.25" customHeight="1" thickTop="1">
      <c r="A13" s="102" t="s">
        <v>14</v>
      </c>
      <c r="B13" s="102"/>
      <c r="C13" s="102"/>
    </row>
    <row r="14" spans="1:3" s="9" customFormat="1" ht="15">
      <c r="A14" s="8"/>
      <c r="B14" s="8"/>
      <c r="C14" s="8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</sheetData>
  <sheetProtection/>
  <mergeCells count="3">
    <mergeCell ref="B3:C3"/>
    <mergeCell ref="A13:C13"/>
    <mergeCell ref="A1:C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7"/>
  <sheetViews>
    <sheetView view="pageBreakPreview" zoomScale="76" zoomScaleNormal="70" zoomScaleSheetLayoutView="76" zoomScalePageLayoutView="0" workbookViewId="0" topLeftCell="A1">
      <selection activeCell="L11" sqref="L11"/>
    </sheetView>
  </sheetViews>
  <sheetFormatPr defaultColWidth="0" defaultRowHeight="15"/>
  <cols>
    <col min="1" max="1" width="51.140625" style="52" customWidth="1"/>
    <col min="2" max="2" width="18.421875" style="52" customWidth="1"/>
    <col min="3" max="3" width="15.8515625" style="62" customWidth="1"/>
    <col min="4" max="4" width="12.7109375" style="62" customWidth="1"/>
    <col min="5" max="5" width="14.7109375" style="62" customWidth="1"/>
    <col min="6" max="6" width="12.421875" style="62" customWidth="1"/>
    <col min="7" max="7" width="11.28125" style="52" bestFit="1" customWidth="1"/>
    <col min="8" max="254" width="9.140625" style="52" customWidth="1"/>
    <col min="255" max="255" width="54.28125" style="52" customWidth="1"/>
    <col min="256" max="16384" width="0" style="52" hidden="1" customWidth="1"/>
  </cols>
  <sheetData>
    <row r="1" spans="1:6" ht="58.5" customHeight="1">
      <c r="A1" s="104" t="s">
        <v>66</v>
      </c>
      <c r="B1" s="104"/>
      <c r="C1" s="104"/>
      <c r="D1" s="104"/>
      <c r="E1" s="104"/>
      <c r="F1" s="104"/>
    </row>
    <row r="2" spans="1:6" s="53" customFormat="1" ht="21" customHeight="1">
      <c r="A2" s="105" t="s">
        <v>21</v>
      </c>
      <c r="B2" s="105"/>
      <c r="C2" s="105"/>
      <c r="D2" s="105"/>
      <c r="E2" s="105"/>
      <c r="F2" s="105"/>
    </row>
    <row r="3" spans="1:6" ht="18" customHeight="1">
      <c r="A3" s="54"/>
      <c r="B3" s="54"/>
      <c r="C3" s="54"/>
      <c r="D3" s="54"/>
      <c r="E3" s="54"/>
      <c r="F3" s="55" t="s">
        <v>22</v>
      </c>
    </row>
    <row r="4" spans="1:6" s="58" customFormat="1" ht="57" customHeight="1">
      <c r="A4" s="56" t="s">
        <v>23</v>
      </c>
      <c r="B4" s="57" t="s">
        <v>24</v>
      </c>
      <c r="C4" s="80" t="s">
        <v>2</v>
      </c>
      <c r="D4" s="81" t="s">
        <v>25</v>
      </c>
      <c r="E4" s="80" t="s">
        <v>0</v>
      </c>
      <c r="F4" s="82" t="s">
        <v>26</v>
      </c>
    </row>
    <row r="5" spans="1:6" s="75" customFormat="1" ht="17.25" customHeight="1">
      <c r="A5" s="74" t="s">
        <v>1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</row>
    <row r="6" spans="1:7" s="59" customFormat="1" ht="33.75" customHeight="1">
      <c r="A6" s="83" t="s">
        <v>27</v>
      </c>
      <c r="B6" s="84">
        <v>27.565</v>
      </c>
      <c r="C6" s="85">
        <v>12.031</v>
      </c>
      <c r="D6" s="85">
        <f>C6/B6*100</f>
        <v>43.645927807001634</v>
      </c>
      <c r="E6" s="85">
        <v>15.534</v>
      </c>
      <c r="F6" s="86">
        <f>E6/B6*100</f>
        <v>56.35407219299837</v>
      </c>
      <c r="G6" s="60"/>
    </row>
    <row r="7" spans="1:7" s="59" customFormat="1" ht="46.5" customHeight="1">
      <c r="A7" s="87" t="s">
        <v>34</v>
      </c>
      <c r="B7" s="85">
        <v>9.873</v>
      </c>
      <c r="C7" s="85">
        <v>5.607</v>
      </c>
      <c r="D7" s="85">
        <f>C7/B7*100</f>
        <v>56.79124886052872</v>
      </c>
      <c r="E7" s="85">
        <v>4.266</v>
      </c>
      <c r="F7" s="86">
        <f>E7/B7*100</f>
        <v>43.20875113947129</v>
      </c>
      <c r="G7" s="60"/>
    </row>
    <row r="8" spans="1:7" s="59" customFormat="1" ht="34.5" customHeight="1">
      <c r="A8" s="83" t="s">
        <v>28</v>
      </c>
      <c r="B8" s="84">
        <v>4.332</v>
      </c>
      <c r="C8" s="85">
        <v>1.816</v>
      </c>
      <c r="D8" s="85">
        <f>C8/B8*100</f>
        <v>41.92059095106187</v>
      </c>
      <c r="E8" s="85">
        <v>2.516</v>
      </c>
      <c r="F8" s="86">
        <f>E8/B8*100</f>
        <v>58.07940904893813</v>
      </c>
      <c r="G8" s="60"/>
    </row>
    <row r="9" spans="1:7" s="59" customFormat="1" ht="62.25" customHeight="1">
      <c r="A9" s="83" t="s">
        <v>5</v>
      </c>
      <c r="B9" s="84">
        <v>6.599</v>
      </c>
      <c r="C9" s="85">
        <v>3.157</v>
      </c>
      <c r="D9" s="85">
        <f>C9/B9*100</f>
        <v>47.84058190634944</v>
      </c>
      <c r="E9" s="85">
        <v>3.442</v>
      </c>
      <c r="F9" s="86">
        <f>E9/B9*100</f>
        <v>52.15941809365056</v>
      </c>
      <c r="G9" s="60"/>
    </row>
    <row r="10" spans="1:7" s="61" customFormat="1" ht="48.75" customHeight="1">
      <c r="A10" s="83" t="s">
        <v>29</v>
      </c>
      <c r="B10" s="84">
        <v>24.929</v>
      </c>
      <c r="C10" s="85">
        <v>10.998</v>
      </c>
      <c r="D10" s="85">
        <f>C10/B10*100</f>
        <v>44.11729311243933</v>
      </c>
      <c r="E10" s="85">
        <v>13.931</v>
      </c>
      <c r="F10" s="86">
        <f>E10/B10*100</f>
        <v>55.88270688756067</v>
      </c>
      <c r="G10" s="60"/>
    </row>
    <row r="11" spans="1:7" s="61" customFormat="1" ht="27" customHeight="1">
      <c r="A11" s="106" t="s">
        <v>39</v>
      </c>
      <c r="B11" s="107"/>
      <c r="C11" s="107"/>
      <c r="D11" s="107"/>
      <c r="E11" s="107"/>
      <c r="F11" s="108"/>
      <c r="G11" s="60"/>
    </row>
    <row r="12" spans="1:7" s="61" customFormat="1" ht="48.75" customHeight="1">
      <c r="A12" s="56" t="s">
        <v>23</v>
      </c>
      <c r="B12" s="57" t="s">
        <v>24</v>
      </c>
      <c r="C12" s="80" t="s">
        <v>2</v>
      </c>
      <c r="D12" s="81" t="s">
        <v>25</v>
      </c>
      <c r="E12" s="80" t="s">
        <v>0</v>
      </c>
      <c r="F12" s="82" t="s">
        <v>26</v>
      </c>
      <c r="G12" s="60"/>
    </row>
    <row r="13" spans="1:8" ht="48.75" customHeight="1">
      <c r="A13" s="88" t="s">
        <v>35</v>
      </c>
      <c r="B13" s="89">
        <v>14.571</v>
      </c>
      <c r="C13" s="89">
        <v>5.752</v>
      </c>
      <c r="D13" s="89">
        <f>C13/B13*100</f>
        <v>39.4756708530643</v>
      </c>
      <c r="E13" s="89">
        <v>8.819</v>
      </c>
      <c r="F13" s="90">
        <f>E13/B13*100</f>
        <v>60.5243291469357</v>
      </c>
      <c r="G13" s="60"/>
      <c r="H13" s="61"/>
    </row>
    <row r="14" spans="1:7" ht="48.75" customHeight="1">
      <c r="A14" s="88" t="s">
        <v>30</v>
      </c>
      <c r="B14" s="89">
        <v>8.956</v>
      </c>
      <c r="C14" s="89">
        <v>2.694</v>
      </c>
      <c r="D14" s="89">
        <f>C14/B14*100</f>
        <v>30.08039303260384</v>
      </c>
      <c r="E14" s="89">
        <v>6.262</v>
      </c>
      <c r="F14" s="90">
        <f>E14/B14*100</f>
        <v>69.91960696739615</v>
      </c>
      <c r="G14" s="60"/>
    </row>
    <row r="17" spans="3:4" ht="12.75">
      <c r="C17" s="52"/>
      <c r="D17" s="5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32"/>
  <sheetViews>
    <sheetView view="pageBreakPreview" zoomScale="80" zoomScaleNormal="85" zoomScaleSheetLayoutView="80" zoomScalePageLayoutView="0" workbookViewId="0" topLeftCell="A1">
      <selection activeCell="B7" sqref="B7:V31"/>
    </sheetView>
  </sheetViews>
  <sheetFormatPr defaultColWidth="9.140625" defaultRowHeight="15"/>
  <cols>
    <col min="1" max="1" width="19.8515625" style="36" customWidth="1"/>
    <col min="2" max="2" width="9.28125" style="35" customWidth="1"/>
    <col min="3" max="3" width="8.28125" style="28" customWidth="1"/>
    <col min="4" max="4" width="6.8515625" style="27" customWidth="1"/>
    <col min="5" max="5" width="7.8515625" style="27" customWidth="1"/>
    <col min="6" max="6" width="9.140625" style="27" customWidth="1"/>
    <col min="7" max="7" width="6.8515625" style="27" customWidth="1"/>
    <col min="8" max="8" width="7.8515625" style="27" customWidth="1"/>
    <col min="9" max="9" width="8.421875" style="28" customWidth="1"/>
    <col min="10" max="10" width="6.7109375" style="27" customWidth="1"/>
    <col min="11" max="11" width="8.140625" style="27" customWidth="1"/>
    <col min="12" max="12" width="9.140625" style="28" customWidth="1"/>
    <col min="13" max="13" width="7.00390625" style="27" customWidth="1"/>
    <col min="14" max="14" width="8.140625" style="27" customWidth="1"/>
    <col min="15" max="15" width="9.140625" style="28" customWidth="1"/>
    <col min="16" max="16" width="6.421875" style="27" customWidth="1"/>
    <col min="17" max="17" width="8.140625" style="27" customWidth="1"/>
    <col min="18" max="18" width="8.7109375" style="28" customWidth="1"/>
    <col min="19" max="19" width="7.00390625" style="27" customWidth="1"/>
    <col min="20" max="20" width="8.140625" style="27" customWidth="1"/>
    <col min="21" max="21" width="8.57421875" style="27" customWidth="1"/>
    <col min="22" max="22" width="6.57421875" style="2" customWidth="1"/>
    <col min="23" max="23" width="10.57421875" style="2" customWidth="1"/>
    <col min="24" max="24" width="12.57421875" style="2" customWidth="1"/>
    <col min="25" max="25" width="15.28125" style="2" customWidth="1"/>
    <col min="26" max="26" width="16.140625" style="2" customWidth="1"/>
    <col min="27" max="27" width="14.7109375" style="2" customWidth="1"/>
    <col min="28" max="28" width="20.00390625" style="2" customWidth="1"/>
    <col min="29" max="29" width="11.28125" style="2" customWidth="1"/>
    <col min="30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s="1" customFormat="1" ht="19.5" customHeight="1">
      <c r="A2" s="121" t="s">
        <v>40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1" s="1" customFormat="1" ht="12.75" customHeight="1">
      <c r="A3" s="48"/>
      <c r="B3" s="34"/>
      <c r="C3" s="31"/>
      <c r="D3" s="32"/>
      <c r="E3" s="32"/>
      <c r="F3" s="32"/>
      <c r="G3" s="32"/>
      <c r="H3" s="32"/>
      <c r="I3" s="31"/>
      <c r="J3" s="24"/>
      <c r="K3" s="24"/>
      <c r="L3" s="31"/>
      <c r="M3" s="32"/>
      <c r="N3" s="33"/>
      <c r="O3" s="31"/>
      <c r="P3" s="32"/>
      <c r="Q3" s="32"/>
      <c r="R3" s="25"/>
      <c r="S3" s="25"/>
      <c r="T3" s="25"/>
      <c r="U3" s="113"/>
    </row>
    <row r="4" spans="1:22" s="49" customFormat="1" ht="79.5" customHeight="1">
      <c r="A4" s="114"/>
      <c r="B4" s="109" t="s">
        <v>3</v>
      </c>
      <c r="C4" s="110"/>
      <c r="D4" s="111"/>
      <c r="E4" s="109" t="s">
        <v>36</v>
      </c>
      <c r="F4" s="110"/>
      <c r="G4" s="111"/>
      <c r="H4" s="109" t="s">
        <v>4</v>
      </c>
      <c r="I4" s="110"/>
      <c r="J4" s="111"/>
      <c r="K4" s="109" t="s">
        <v>5</v>
      </c>
      <c r="L4" s="110"/>
      <c r="M4" s="111"/>
      <c r="N4" s="109" t="s">
        <v>15</v>
      </c>
      <c r="O4" s="110"/>
      <c r="P4" s="111"/>
      <c r="Q4" s="118" t="s">
        <v>6</v>
      </c>
      <c r="R4" s="119"/>
      <c r="S4" s="120"/>
      <c r="T4" s="115" t="s">
        <v>16</v>
      </c>
      <c r="U4" s="116"/>
      <c r="V4" s="117"/>
    </row>
    <row r="5" spans="1:23" s="47" customFormat="1" ht="33.75" customHeight="1">
      <c r="A5" s="114"/>
      <c r="B5" s="63" t="s">
        <v>7</v>
      </c>
      <c r="C5" s="64" t="s">
        <v>31</v>
      </c>
      <c r="D5" s="64" t="s">
        <v>32</v>
      </c>
      <c r="E5" s="65" t="s">
        <v>7</v>
      </c>
      <c r="F5" s="64" t="s">
        <v>31</v>
      </c>
      <c r="G5" s="64" t="s">
        <v>32</v>
      </c>
      <c r="H5" s="65" t="s">
        <v>7</v>
      </c>
      <c r="I5" s="64" t="s">
        <v>31</v>
      </c>
      <c r="J5" s="64" t="s">
        <v>32</v>
      </c>
      <c r="K5" s="65" t="s">
        <v>7</v>
      </c>
      <c r="L5" s="64" t="s">
        <v>31</v>
      </c>
      <c r="M5" s="64" t="s">
        <v>32</v>
      </c>
      <c r="N5" s="65" t="s">
        <v>7</v>
      </c>
      <c r="O5" s="64" t="s">
        <v>31</v>
      </c>
      <c r="P5" s="64" t="s">
        <v>32</v>
      </c>
      <c r="Q5" s="65" t="s">
        <v>7</v>
      </c>
      <c r="R5" s="64" t="s">
        <v>31</v>
      </c>
      <c r="S5" s="64" t="s">
        <v>32</v>
      </c>
      <c r="T5" s="65" t="s">
        <v>7</v>
      </c>
      <c r="U5" s="64" t="s">
        <v>31</v>
      </c>
      <c r="V5" s="64" t="s">
        <v>32</v>
      </c>
      <c r="W5" s="70"/>
    </row>
    <row r="6" spans="1:22" s="73" customFormat="1" ht="9.75" customHeight="1">
      <c r="A6" s="71" t="s">
        <v>1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</row>
    <row r="7" spans="1:28" s="50" customFormat="1" ht="30" customHeight="1">
      <c r="A7" s="66" t="s">
        <v>41</v>
      </c>
      <c r="B7" s="91">
        <v>27565</v>
      </c>
      <c r="C7" s="92">
        <v>43.645927807001634</v>
      </c>
      <c r="D7" s="92">
        <v>56.35407219299837</v>
      </c>
      <c r="E7" s="93">
        <v>9873</v>
      </c>
      <c r="F7" s="92">
        <v>56.79124886052871</v>
      </c>
      <c r="G7" s="92">
        <v>43.20875113947128</v>
      </c>
      <c r="H7" s="93">
        <v>4332</v>
      </c>
      <c r="I7" s="92">
        <v>41.92059095106187</v>
      </c>
      <c r="J7" s="92">
        <v>58.07940904893813</v>
      </c>
      <c r="K7" s="93">
        <v>6599</v>
      </c>
      <c r="L7" s="92">
        <v>47.84058190634944</v>
      </c>
      <c r="M7" s="92">
        <v>52.15941809365056</v>
      </c>
      <c r="N7" s="93">
        <v>24929</v>
      </c>
      <c r="O7" s="92">
        <v>44.11729311243933</v>
      </c>
      <c r="P7" s="92">
        <v>55.88270688756067</v>
      </c>
      <c r="Q7" s="93">
        <v>14571</v>
      </c>
      <c r="R7" s="92">
        <v>39.4756708530643</v>
      </c>
      <c r="S7" s="92">
        <v>60.5243291469357</v>
      </c>
      <c r="T7" s="93">
        <v>8956</v>
      </c>
      <c r="U7" s="92">
        <v>30.08039303260384</v>
      </c>
      <c r="V7" s="92">
        <v>69.91960696739616</v>
      </c>
      <c r="AA7" s="79"/>
      <c r="AB7" s="79"/>
    </row>
    <row r="8" spans="1:28" s="51" customFormat="1" ht="18.75" customHeight="1">
      <c r="A8" s="67" t="s">
        <v>42</v>
      </c>
      <c r="B8" s="94">
        <v>91</v>
      </c>
      <c r="C8" s="92">
        <v>39.56043956043956</v>
      </c>
      <c r="D8" s="92">
        <v>60.43956043956044</v>
      </c>
      <c r="E8" s="95">
        <v>22</v>
      </c>
      <c r="F8" s="92">
        <v>54.54545454545454</v>
      </c>
      <c r="G8" s="92">
        <v>45.45454545454545</v>
      </c>
      <c r="H8" s="95">
        <v>13</v>
      </c>
      <c r="I8" s="96">
        <v>38.46153846153847</v>
      </c>
      <c r="J8" s="96">
        <v>61.53846153846154</v>
      </c>
      <c r="K8" s="95">
        <v>28</v>
      </c>
      <c r="L8" s="96">
        <v>64.28571428571429</v>
      </c>
      <c r="M8" s="92">
        <v>35.714285714285715</v>
      </c>
      <c r="N8" s="97">
        <v>84</v>
      </c>
      <c r="O8" s="92">
        <v>41.66666666666667</v>
      </c>
      <c r="P8" s="92">
        <v>58.333333333333336</v>
      </c>
      <c r="Q8" s="97">
        <v>54</v>
      </c>
      <c r="R8" s="96">
        <v>37.03703703703704</v>
      </c>
      <c r="S8" s="96">
        <v>62.96296296296296</v>
      </c>
      <c r="T8" s="95">
        <v>35</v>
      </c>
      <c r="U8" s="96">
        <v>17.142857142857142</v>
      </c>
      <c r="V8" s="96">
        <v>82.85714285714286</v>
      </c>
      <c r="X8" s="50"/>
      <c r="Y8" s="50"/>
      <c r="Z8" s="50"/>
      <c r="AA8" s="79"/>
      <c r="AB8" s="79"/>
    </row>
    <row r="9" spans="1:28" s="51" customFormat="1" ht="18.75" customHeight="1">
      <c r="A9" s="67" t="s">
        <v>43</v>
      </c>
      <c r="B9" s="94">
        <v>293</v>
      </c>
      <c r="C9" s="92">
        <v>49.14675767918089</v>
      </c>
      <c r="D9" s="92">
        <v>50.85324232081911</v>
      </c>
      <c r="E9" s="95">
        <v>106</v>
      </c>
      <c r="F9" s="92">
        <v>59.43396226415094</v>
      </c>
      <c r="G9" s="92">
        <v>40.56603773584906</v>
      </c>
      <c r="H9" s="95">
        <v>44</v>
      </c>
      <c r="I9" s="96">
        <v>45.45454545454545</v>
      </c>
      <c r="J9" s="96">
        <v>54.54545454545454</v>
      </c>
      <c r="K9" s="95">
        <v>51</v>
      </c>
      <c r="L9" s="96">
        <v>35.294117647058826</v>
      </c>
      <c r="M9" s="92">
        <v>64.70588235294117</v>
      </c>
      <c r="N9" s="97">
        <v>278</v>
      </c>
      <c r="O9" s="92">
        <v>48.561151079136685</v>
      </c>
      <c r="P9" s="92">
        <v>51.438848920863315</v>
      </c>
      <c r="Q9" s="97">
        <v>140</v>
      </c>
      <c r="R9" s="96">
        <v>43.57142857142857</v>
      </c>
      <c r="S9" s="96">
        <v>56.42857142857143</v>
      </c>
      <c r="T9" s="95">
        <v>117</v>
      </c>
      <c r="U9" s="96">
        <v>53.84615384615385</v>
      </c>
      <c r="V9" s="96">
        <v>46.15384615384615</v>
      </c>
      <c r="X9" s="50"/>
      <c r="Y9" s="50"/>
      <c r="Z9" s="50"/>
      <c r="AA9" s="79"/>
      <c r="AB9" s="79"/>
    </row>
    <row r="10" spans="1:28" s="51" customFormat="1" ht="18.75" customHeight="1">
      <c r="A10" s="67" t="s">
        <v>44</v>
      </c>
      <c r="B10" s="94">
        <v>1733</v>
      </c>
      <c r="C10" s="92">
        <v>44.20080784766301</v>
      </c>
      <c r="D10" s="92">
        <v>55.799192152336985</v>
      </c>
      <c r="E10" s="95">
        <v>763</v>
      </c>
      <c r="F10" s="92">
        <v>52.55570117955439</v>
      </c>
      <c r="G10" s="92">
        <v>47.44429882044561</v>
      </c>
      <c r="H10" s="95">
        <v>405</v>
      </c>
      <c r="I10" s="96">
        <v>39.25925925925926</v>
      </c>
      <c r="J10" s="96">
        <v>60.74074074074074</v>
      </c>
      <c r="K10" s="95">
        <v>470</v>
      </c>
      <c r="L10" s="96">
        <v>43.61702127659575</v>
      </c>
      <c r="M10" s="92">
        <v>56.38297872340425</v>
      </c>
      <c r="N10" s="97">
        <v>1565</v>
      </c>
      <c r="O10" s="92">
        <v>45.11182108626198</v>
      </c>
      <c r="P10" s="92">
        <v>54.88817891373802</v>
      </c>
      <c r="Q10" s="97">
        <v>901</v>
      </c>
      <c r="R10" s="96">
        <v>39.51165371809101</v>
      </c>
      <c r="S10" s="96">
        <v>60.48834628190899</v>
      </c>
      <c r="T10" s="95">
        <v>538</v>
      </c>
      <c r="U10" s="96">
        <v>36.43122676579926</v>
      </c>
      <c r="V10" s="96">
        <v>63.56877323420075</v>
      </c>
      <c r="X10" s="50"/>
      <c r="Y10" s="50"/>
      <c r="Z10" s="50"/>
      <c r="AA10" s="79"/>
      <c r="AB10" s="79"/>
    </row>
    <row r="11" spans="1:28" s="51" customFormat="1" ht="18.75" customHeight="1">
      <c r="A11" s="67" t="s">
        <v>45</v>
      </c>
      <c r="B11" s="94">
        <v>110</v>
      </c>
      <c r="C11" s="92">
        <v>68.18181818181817</v>
      </c>
      <c r="D11" s="92">
        <v>31.818181818181817</v>
      </c>
      <c r="E11" s="95">
        <v>27</v>
      </c>
      <c r="F11" s="92">
        <v>81.48148148148148</v>
      </c>
      <c r="G11" s="92">
        <v>18.51851851851852</v>
      </c>
      <c r="H11" s="95">
        <v>26</v>
      </c>
      <c r="I11" s="96">
        <v>61.53846153846154</v>
      </c>
      <c r="J11" s="96">
        <v>38.46153846153847</v>
      </c>
      <c r="K11" s="95">
        <v>25</v>
      </c>
      <c r="L11" s="96">
        <v>80</v>
      </c>
      <c r="M11" s="92">
        <v>20</v>
      </c>
      <c r="N11" s="97">
        <v>106</v>
      </c>
      <c r="O11" s="92">
        <v>68.86792452830188</v>
      </c>
      <c r="P11" s="92">
        <v>31.132075471698112</v>
      </c>
      <c r="Q11" s="97">
        <v>45</v>
      </c>
      <c r="R11" s="96">
        <v>64.44444444444444</v>
      </c>
      <c r="S11" s="96">
        <v>35.55555555555556</v>
      </c>
      <c r="T11" s="95">
        <v>35</v>
      </c>
      <c r="U11" s="96">
        <v>60</v>
      </c>
      <c r="V11" s="96">
        <v>40</v>
      </c>
      <c r="X11" s="50"/>
      <c r="Y11" s="50"/>
      <c r="Z11" s="50"/>
      <c r="AA11" s="79"/>
      <c r="AB11" s="79"/>
    </row>
    <row r="12" spans="1:28" s="51" customFormat="1" ht="18.75" customHeight="1">
      <c r="A12" s="67" t="s">
        <v>46</v>
      </c>
      <c r="B12" s="94">
        <v>450</v>
      </c>
      <c r="C12" s="92">
        <v>35.11111111111111</v>
      </c>
      <c r="D12" s="92">
        <v>64.88888888888889</v>
      </c>
      <c r="E12" s="95">
        <v>252</v>
      </c>
      <c r="F12" s="92">
        <v>58.333333333333336</v>
      </c>
      <c r="G12" s="92">
        <v>41.66666666666667</v>
      </c>
      <c r="H12" s="95">
        <v>87</v>
      </c>
      <c r="I12" s="96">
        <v>32.18390804597701</v>
      </c>
      <c r="J12" s="96">
        <v>67.81609195402298</v>
      </c>
      <c r="K12" s="95">
        <v>172</v>
      </c>
      <c r="L12" s="96">
        <v>21.511627906976745</v>
      </c>
      <c r="M12" s="92">
        <v>78.48837209302324</v>
      </c>
      <c r="N12" s="97">
        <v>408</v>
      </c>
      <c r="O12" s="92">
        <v>35.049019607843135</v>
      </c>
      <c r="P12" s="92">
        <v>64.95098039215686</v>
      </c>
      <c r="Q12" s="97">
        <v>219</v>
      </c>
      <c r="R12" s="96">
        <v>25.570776255707763</v>
      </c>
      <c r="S12" s="96">
        <v>74.42922374429224</v>
      </c>
      <c r="T12" s="95">
        <v>101</v>
      </c>
      <c r="U12" s="96">
        <v>2.9702970297029703</v>
      </c>
      <c r="V12" s="96">
        <v>97.02970297029702</v>
      </c>
      <c r="X12" s="50"/>
      <c r="Y12" s="50"/>
      <c r="Z12" s="50"/>
      <c r="AA12" s="79"/>
      <c r="AB12" s="79"/>
    </row>
    <row r="13" spans="1:28" s="51" customFormat="1" ht="18.75" customHeight="1">
      <c r="A13" s="67" t="s">
        <v>47</v>
      </c>
      <c r="B13" s="94">
        <v>635</v>
      </c>
      <c r="C13" s="92">
        <v>42.67716535433071</v>
      </c>
      <c r="D13" s="92">
        <v>57.322834645669296</v>
      </c>
      <c r="E13" s="95">
        <v>458</v>
      </c>
      <c r="F13" s="92">
        <v>70.3056768558952</v>
      </c>
      <c r="G13" s="92">
        <v>29.694323144104807</v>
      </c>
      <c r="H13" s="95">
        <v>86</v>
      </c>
      <c r="I13" s="96">
        <v>50</v>
      </c>
      <c r="J13" s="96">
        <v>50</v>
      </c>
      <c r="K13" s="95">
        <v>105</v>
      </c>
      <c r="L13" s="96">
        <v>48.57142857142857</v>
      </c>
      <c r="M13" s="92">
        <v>51.42857142857142</v>
      </c>
      <c r="N13" s="97">
        <v>595</v>
      </c>
      <c r="O13" s="92">
        <v>43.529411764705884</v>
      </c>
      <c r="P13" s="92">
        <v>56.470588235294116</v>
      </c>
      <c r="Q13" s="97">
        <v>287</v>
      </c>
      <c r="R13" s="96">
        <v>34.84320557491289</v>
      </c>
      <c r="S13" s="96">
        <v>65.1567944250871</v>
      </c>
      <c r="T13" s="95">
        <v>203</v>
      </c>
      <c r="U13" s="96">
        <v>24.63054187192118</v>
      </c>
      <c r="V13" s="96">
        <v>75.36945812807882</v>
      </c>
      <c r="X13" s="50"/>
      <c r="Y13" s="50"/>
      <c r="Z13" s="50"/>
      <c r="AA13" s="79"/>
      <c r="AB13" s="79"/>
    </row>
    <row r="14" spans="1:28" s="51" customFormat="1" ht="18.75" customHeight="1">
      <c r="A14" s="67" t="s">
        <v>48</v>
      </c>
      <c r="B14" s="94">
        <v>764</v>
      </c>
      <c r="C14" s="92">
        <v>48.42931937172775</v>
      </c>
      <c r="D14" s="92">
        <v>51.57068062827225</v>
      </c>
      <c r="E14" s="95">
        <v>354</v>
      </c>
      <c r="F14" s="92">
        <v>57.909604519774014</v>
      </c>
      <c r="G14" s="92">
        <v>42.090395480225986</v>
      </c>
      <c r="H14" s="95">
        <v>156</v>
      </c>
      <c r="I14" s="96">
        <v>45.51282051282051</v>
      </c>
      <c r="J14" s="96">
        <v>54.48717948717948</v>
      </c>
      <c r="K14" s="95">
        <v>131</v>
      </c>
      <c r="L14" s="96">
        <v>60.30534351145038</v>
      </c>
      <c r="M14" s="92">
        <v>39.69465648854962</v>
      </c>
      <c r="N14" s="97">
        <v>690</v>
      </c>
      <c r="O14" s="92">
        <v>47.2463768115942</v>
      </c>
      <c r="P14" s="92">
        <v>52.7536231884058</v>
      </c>
      <c r="Q14" s="97">
        <v>318</v>
      </c>
      <c r="R14" s="96">
        <v>38.9937106918239</v>
      </c>
      <c r="S14" s="96">
        <v>61.0062893081761</v>
      </c>
      <c r="T14" s="95">
        <v>224</v>
      </c>
      <c r="U14" s="96">
        <v>46.875</v>
      </c>
      <c r="V14" s="96">
        <v>53.125</v>
      </c>
      <c r="X14" s="50"/>
      <c r="Y14" s="50"/>
      <c r="Z14" s="50"/>
      <c r="AA14" s="79"/>
      <c r="AB14" s="79"/>
    </row>
    <row r="15" spans="1:28" s="51" customFormat="1" ht="18.75" customHeight="1">
      <c r="A15" s="67" t="s">
        <v>49</v>
      </c>
      <c r="B15" s="94">
        <v>1841</v>
      </c>
      <c r="C15" s="92">
        <v>35.578489951113525</v>
      </c>
      <c r="D15" s="92">
        <v>64.42151004888647</v>
      </c>
      <c r="E15" s="95">
        <v>666</v>
      </c>
      <c r="F15" s="92">
        <v>46.246246246246244</v>
      </c>
      <c r="G15" s="92">
        <v>53.753753753753756</v>
      </c>
      <c r="H15" s="95">
        <v>267</v>
      </c>
      <c r="I15" s="96">
        <v>24.719101123595504</v>
      </c>
      <c r="J15" s="96">
        <v>75.28089887640449</v>
      </c>
      <c r="K15" s="95">
        <v>400</v>
      </c>
      <c r="L15" s="96">
        <v>45</v>
      </c>
      <c r="M15" s="92">
        <v>55.00000000000001</v>
      </c>
      <c r="N15" s="97">
        <v>1694</v>
      </c>
      <c r="O15" s="92">
        <v>36.42266824085006</v>
      </c>
      <c r="P15" s="92">
        <v>63.57733175914995</v>
      </c>
      <c r="Q15" s="97">
        <v>912</v>
      </c>
      <c r="R15" s="96">
        <v>32.23684210526316</v>
      </c>
      <c r="S15" s="96">
        <v>67.76315789473685</v>
      </c>
      <c r="T15" s="95">
        <v>524</v>
      </c>
      <c r="U15" s="96">
        <v>28.62595419847328</v>
      </c>
      <c r="V15" s="96">
        <v>71.37404580152672</v>
      </c>
      <c r="X15" s="50"/>
      <c r="Y15" s="50"/>
      <c r="Z15" s="50"/>
      <c r="AA15" s="79"/>
      <c r="AB15" s="79"/>
    </row>
    <row r="16" spans="1:28" s="51" customFormat="1" ht="18.75" customHeight="1">
      <c r="A16" s="67" t="s">
        <v>50</v>
      </c>
      <c r="B16" s="94">
        <v>1497</v>
      </c>
      <c r="C16" s="92">
        <v>46.359385437541754</v>
      </c>
      <c r="D16" s="92">
        <v>53.64061456245825</v>
      </c>
      <c r="E16" s="95">
        <v>604</v>
      </c>
      <c r="F16" s="92">
        <v>54.80132450331126</v>
      </c>
      <c r="G16" s="92">
        <v>45.198675496688736</v>
      </c>
      <c r="H16" s="95">
        <v>186</v>
      </c>
      <c r="I16" s="96">
        <v>52.1505376344086</v>
      </c>
      <c r="J16" s="96">
        <v>47.8494623655914</v>
      </c>
      <c r="K16" s="95">
        <v>389</v>
      </c>
      <c r="L16" s="96">
        <v>39.0745501285347</v>
      </c>
      <c r="M16" s="92">
        <v>60.9254498714653</v>
      </c>
      <c r="N16" s="97">
        <v>1414</v>
      </c>
      <c r="O16" s="92">
        <v>46.46393210749646</v>
      </c>
      <c r="P16" s="92">
        <v>53.53606789250354</v>
      </c>
      <c r="Q16" s="97">
        <v>820</v>
      </c>
      <c r="R16" s="96">
        <v>42.80487804878049</v>
      </c>
      <c r="S16" s="96">
        <v>57.195121951219505</v>
      </c>
      <c r="T16" s="95">
        <v>455</v>
      </c>
      <c r="U16" s="96">
        <v>28.13186813186813</v>
      </c>
      <c r="V16" s="96">
        <v>71.86813186813187</v>
      </c>
      <c r="X16" s="50"/>
      <c r="Y16" s="50"/>
      <c r="Z16" s="50"/>
      <c r="AA16" s="79"/>
      <c r="AB16" s="79"/>
    </row>
    <row r="17" spans="1:28" s="51" customFormat="1" ht="18.75" customHeight="1">
      <c r="A17" s="67" t="s">
        <v>51</v>
      </c>
      <c r="B17" s="94">
        <v>2517</v>
      </c>
      <c r="C17" s="92">
        <v>45.013905442987685</v>
      </c>
      <c r="D17" s="92">
        <v>54.98609455701232</v>
      </c>
      <c r="E17" s="95">
        <v>996</v>
      </c>
      <c r="F17" s="92">
        <v>52.911646586345384</v>
      </c>
      <c r="G17" s="92">
        <v>47.08835341365462</v>
      </c>
      <c r="H17" s="95">
        <v>452</v>
      </c>
      <c r="I17" s="96">
        <v>42.92035398230089</v>
      </c>
      <c r="J17" s="96">
        <v>57.07964601769911</v>
      </c>
      <c r="K17" s="95">
        <v>690</v>
      </c>
      <c r="L17" s="96">
        <v>57.2463768115942</v>
      </c>
      <c r="M17" s="92">
        <v>42.7536231884058</v>
      </c>
      <c r="N17" s="97">
        <v>2289</v>
      </c>
      <c r="O17" s="92">
        <v>45.78418523372652</v>
      </c>
      <c r="P17" s="92">
        <v>54.21581476627348</v>
      </c>
      <c r="Q17" s="97">
        <v>1214</v>
      </c>
      <c r="R17" s="96">
        <v>38.96210873146623</v>
      </c>
      <c r="S17" s="96">
        <v>61.03789126853377</v>
      </c>
      <c r="T17" s="95">
        <v>923</v>
      </c>
      <c r="U17" s="96">
        <v>35.31960996749729</v>
      </c>
      <c r="V17" s="96">
        <v>64.68039003250271</v>
      </c>
      <c r="X17" s="50"/>
      <c r="Y17" s="50"/>
      <c r="Z17" s="50"/>
      <c r="AA17" s="79"/>
      <c r="AB17" s="79"/>
    </row>
    <row r="18" spans="1:28" s="51" customFormat="1" ht="18.75" customHeight="1">
      <c r="A18" s="67" t="s">
        <v>52</v>
      </c>
      <c r="B18" s="94">
        <v>821</v>
      </c>
      <c r="C18" s="92">
        <v>39.707673568818514</v>
      </c>
      <c r="D18" s="92">
        <v>60.292326431181486</v>
      </c>
      <c r="E18" s="95">
        <v>333</v>
      </c>
      <c r="F18" s="92">
        <v>48.64864864864865</v>
      </c>
      <c r="G18" s="92">
        <v>51.35135135135135</v>
      </c>
      <c r="H18" s="95">
        <v>111</v>
      </c>
      <c r="I18" s="96">
        <v>40.54054054054054</v>
      </c>
      <c r="J18" s="96">
        <v>59.45945945945946</v>
      </c>
      <c r="K18" s="95">
        <v>254</v>
      </c>
      <c r="L18" s="96">
        <v>53.937007874015755</v>
      </c>
      <c r="M18" s="92">
        <v>46.06299212598425</v>
      </c>
      <c r="N18" s="97">
        <v>740</v>
      </c>
      <c r="O18" s="92">
        <v>38.78378378378378</v>
      </c>
      <c r="P18" s="92">
        <v>61.21621621621621</v>
      </c>
      <c r="Q18" s="97">
        <v>383</v>
      </c>
      <c r="R18" s="96">
        <v>32.637075718015666</v>
      </c>
      <c r="S18" s="96">
        <v>67.36292428198433</v>
      </c>
      <c r="T18" s="95">
        <v>207</v>
      </c>
      <c r="U18" s="96">
        <v>20.28985507246377</v>
      </c>
      <c r="V18" s="96">
        <v>79.71014492753623</v>
      </c>
      <c r="X18" s="50"/>
      <c r="Y18" s="50"/>
      <c r="Z18" s="50"/>
      <c r="AA18" s="79"/>
      <c r="AB18" s="79"/>
    </row>
    <row r="19" spans="1:28" s="51" customFormat="1" ht="18.75" customHeight="1">
      <c r="A19" s="67" t="s">
        <v>53</v>
      </c>
      <c r="B19" s="94">
        <v>533</v>
      </c>
      <c r="C19" s="92">
        <v>41.651031894934334</v>
      </c>
      <c r="D19" s="92">
        <v>58.348968105065666</v>
      </c>
      <c r="E19" s="95">
        <v>189</v>
      </c>
      <c r="F19" s="92">
        <v>57.67195767195767</v>
      </c>
      <c r="G19" s="92">
        <v>42.32804232804233</v>
      </c>
      <c r="H19" s="95">
        <v>71</v>
      </c>
      <c r="I19" s="96">
        <v>28.169014084507044</v>
      </c>
      <c r="J19" s="96">
        <v>71.83098591549296</v>
      </c>
      <c r="K19" s="95">
        <v>261</v>
      </c>
      <c r="L19" s="96">
        <v>22.22222222222222</v>
      </c>
      <c r="M19" s="92">
        <v>77.77777777777779</v>
      </c>
      <c r="N19" s="97">
        <v>498</v>
      </c>
      <c r="O19" s="92">
        <v>41.164658634538156</v>
      </c>
      <c r="P19" s="92">
        <v>58.835341365461844</v>
      </c>
      <c r="Q19" s="97">
        <v>267</v>
      </c>
      <c r="R19" s="96">
        <v>41.947565543071164</v>
      </c>
      <c r="S19" s="96">
        <v>58.052434456928836</v>
      </c>
      <c r="T19" s="95">
        <v>178</v>
      </c>
      <c r="U19" s="96">
        <v>56.17977528089888</v>
      </c>
      <c r="V19" s="96">
        <v>43.82022471910113</v>
      </c>
      <c r="X19" s="50"/>
      <c r="Y19" s="50"/>
      <c r="Z19" s="50"/>
      <c r="AA19" s="79"/>
      <c r="AB19" s="79"/>
    </row>
    <row r="20" spans="1:28" s="51" customFormat="1" ht="18.75" customHeight="1">
      <c r="A20" s="67" t="s">
        <v>54</v>
      </c>
      <c r="B20" s="94">
        <v>105</v>
      </c>
      <c r="C20" s="92">
        <v>36.19047619047619</v>
      </c>
      <c r="D20" s="92">
        <v>63.8095238095238</v>
      </c>
      <c r="E20" s="95">
        <v>30</v>
      </c>
      <c r="F20" s="92">
        <v>43.333333333333336</v>
      </c>
      <c r="G20" s="92">
        <v>56.666666666666664</v>
      </c>
      <c r="H20" s="95">
        <v>29</v>
      </c>
      <c r="I20" s="96">
        <v>37.93103448275862</v>
      </c>
      <c r="J20" s="96">
        <v>62.06896551724138</v>
      </c>
      <c r="K20" s="95">
        <v>25</v>
      </c>
      <c r="L20" s="96">
        <v>28.000000000000004</v>
      </c>
      <c r="M20" s="92">
        <v>72</v>
      </c>
      <c r="N20" s="97">
        <v>93</v>
      </c>
      <c r="O20" s="92">
        <v>36.55913978494624</v>
      </c>
      <c r="P20" s="92">
        <v>63.44086021505376</v>
      </c>
      <c r="Q20" s="97">
        <v>54</v>
      </c>
      <c r="R20" s="96">
        <v>33.33333333333333</v>
      </c>
      <c r="S20" s="96">
        <v>66.66666666666666</v>
      </c>
      <c r="T20" s="95">
        <v>34</v>
      </c>
      <c r="U20" s="96">
        <v>38.23529411764706</v>
      </c>
      <c r="V20" s="96">
        <v>61.76470588235294</v>
      </c>
      <c r="X20" s="50"/>
      <c r="Y20" s="50"/>
      <c r="Z20" s="50"/>
      <c r="AA20" s="79"/>
      <c r="AB20" s="79"/>
    </row>
    <row r="21" spans="1:28" s="51" customFormat="1" ht="18.75" customHeight="1">
      <c r="A21" s="67" t="s">
        <v>55</v>
      </c>
      <c r="B21" s="94">
        <v>7048</v>
      </c>
      <c r="C21" s="92">
        <v>43.331441543700336</v>
      </c>
      <c r="D21" s="92">
        <v>56.66855845629966</v>
      </c>
      <c r="E21" s="95">
        <v>1840</v>
      </c>
      <c r="F21" s="92">
        <v>64.23913043478261</v>
      </c>
      <c r="G21" s="92">
        <v>35.76086956521739</v>
      </c>
      <c r="H21" s="95">
        <v>719</v>
      </c>
      <c r="I21" s="96">
        <v>27.955493741307368</v>
      </c>
      <c r="J21" s="96">
        <v>72.04450625869264</v>
      </c>
      <c r="K21" s="95">
        <v>1085</v>
      </c>
      <c r="L21" s="96">
        <v>43.87096774193549</v>
      </c>
      <c r="M21" s="92">
        <v>56.12903225806451</v>
      </c>
      <c r="N21" s="97">
        <v>6210</v>
      </c>
      <c r="O21" s="92">
        <v>43.39774557165861</v>
      </c>
      <c r="P21" s="92">
        <v>56.60225442834138</v>
      </c>
      <c r="Q21" s="97">
        <v>4110</v>
      </c>
      <c r="R21" s="96">
        <v>38.491484184914846</v>
      </c>
      <c r="S21" s="96">
        <v>61.50851581508516</v>
      </c>
      <c r="T21" s="95">
        <v>2241</v>
      </c>
      <c r="U21" s="96">
        <v>10.174029451137885</v>
      </c>
      <c r="V21" s="96">
        <v>89.82597054886212</v>
      </c>
      <c r="X21" s="50"/>
      <c r="Y21" s="50"/>
      <c r="Z21" s="50"/>
      <c r="AA21" s="79"/>
      <c r="AB21" s="79"/>
    </row>
    <row r="22" spans="1:28" s="51" customFormat="1" ht="18.75" customHeight="1">
      <c r="A22" s="67" t="s">
        <v>56</v>
      </c>
      <c r="B22" s="94">
        <v>267</v>
      </c>
      <c r="C22" s="92">
        <v>35.580524344569284</v>
      </c>
      <c r="D22" s="92">
        <v>64.41947565543072</v>
      </c>
      <c r="E22" s="95">
        <v>115</v>
      </c>
      <c r="F22" s="92">
        <v>22.608695652173914</v>
      </c>
      <c r="G22" s="92">
        <v>77.39130434782608</v>
      </c>
      <c r="H22" s="95">
        <v>52</v>
      </c>
      <c r="I22" s="96">
        <v>21.153846153846153</v>
      </c>
      <c r="J22" s="96">
        <v>78.84615384615384</v>
      </c>
      <c r="K22" s="95">
        <v>103</v>
      </c>
      <c r="L22" s="96">
        <v>40.77669902912621</v>
      </c>
      <c r="M22" s="92">
        <v>59.22330097087378</v>
      </c>
      <c r="N22" s="97">
        <v>243</v>
      </c>
      <c r="O22" s="92">
        <v>35.80246913580247</v>
      </c>
      <c r="P22" s="92">
        <v>64.19753086419753</v>
      </c>
      <c r="Q22" s="97">
        <v>147</v>
      </c>
      <c r="R22" s="96">
        <v>34.69387755102041</v>
      </c>
      <c r="S22" s="96">
        <v>65.3061224489796</v>
      </c>
      <c r="T22" s="95">
        <v>73</v>
      </c>
      <c r="U22" s="96">
        <v>50.68493150684932</v>
      </c>
      <c r="V22" s="96">
        <v>49.31506849315068</v>
      </c>
      <c r="X22" s="50"/>
      <c r="Y22" s="50"/>
      <c r="Z22" s="50"/>
      <c r="AA22" s="79"/>
      <c r="AB22" s="79"/>
    </row>
    <row r="23" spans="1:28" s="51" customFormat="1" ht="18.75" customHeight="1">
      <c r="A23" s="67" t="s">
        <v>57</v>
      </c>
      <c r="B23" s="94">
        <v>650</v>
      </c>
      <c r="C23" s="92">
        <v>29.69230769230769</v>
      </c>
      <c r="D23" s="92">
        <v>70.3076923076923</v>
      </c>
      <c r="E23" s="95">
        <v>350</v>
      </c>
      <c r="F23" s="92">
        <v>57.14285714285714</v>
      </c>
      <c r="G23" s="92">
        <v>42.857142857142854</v>
      </c>
      <c r="H23" s="95">
        <v>115</v>
      </c>
      <c r="I23" s="96">
        <v>24.347826086956523</v>
      </c>
      <c r="J23" s="96">
        <v>75.65217391304347</v>
      </c>
      <c r="K23" s="95">
        <v>202</v>
      </c>
      <c r="L23" s="96">
        <v>32.17821782178218</v>
      </c>
      <c r="M23" s="92">
        <v>67.82178217821783</v>
      </c>
      <c r="N23" s="97">
        <v>617</v>
      </c>
      <c r="O23" s="92">
        <v>29.983792544570502</v>
      </c>
      <c r="P23" s="92">
        <v>70.01620745542951</v>
      </c>
      <c r="Q23" s="97">
        <v>351</v>
      </c>
      <c r="R23" s="96">
        <v>30.76923076923077</v>
      </c>
      <c r="S23" s="96">
        <v>69.23076923076923</v>
      </c>
      <c r="T23" s="95">
        <v>175</v>
      </c>
      <c r="U23" s="96">
        <v>-2.2857142857142856</v>
      </c>
      <c r="V23" s="96">
        <v>102.28571428571429</v>
      </c>
      <c r="X23" s="50"/>
      <c r="Y23" s="50"/>
      <c r="Z23" s="50"/>
      <c r="AA23" s="79"/>
      <c r="AB23" s="79"/>
    </row>
    <row r="24" spans="1:28" s="51" customFormat="1" ht="18.75" customHeight="1">
      <c r="A24" s="67" t="s">
        <v>58</v>
      </c>
      <c r="B24" s="94">
        <v>2115</v>
      </c>
      <c r="C24" s="92">
        <v>41.32387706855792</v>
      </c>
      <c r="D24" s="92">
        <v>58.67612293144207</v>
      </c>
      <c r="E24" s="95">
        <v>989</v>
      </c>
      <c r="F24" s="92">
        <v>47.52275025278059</v>
      </c>
      <c r="G24" s="92">
        <v>52.47724974721941</v>
      </c>
      <c r="H24" s="95">
        <v>437</v>
      </c>
      <c r="I24" s="96">
        <v>35.6979405034325</v>
      </c>
      <c r="J24" s="96">
        <v>64.30205949656751</v>
      </c>
      <c r="K24" s="95">
        <v>652</v>
      </c>
      <c r="L24" s="96">
        <v>43.711656441717786</v>
      </c>
      <c r="M24" s="92">
        <v>56.28834355828221</v>
      </c>
      <c r="N24" s="97">
        <v>1828</v>
      </c>
      <c r="O24" s="92">
        <v>42.122538293216635</v>
      </c>
      <c r="P24" s="92">
        <v>57.87746170678337</v>
      </c>
      <c r="Q24" s="97">
        <v>1059</v>
      </c>
      <c r="R24" s="96">
        <v>39.94334277620396</v>
      </c>
      <c r="S24" s="96">
        <v>60.05665722379604</v>
      </c>
      <c r="T24" s="95">
        <v>651</v>
      </c>
      <c r="U24" s="96">
        <v>37.327188940092164</v>
      </c>
      <c r="V24" s="96">
        <v>62.67281105990783</v>
      </c>
      <c r="X24" s="50"/>
      <c r="Y24" s="50"/>
      <c r="Z24" s="50"/>
      <c r="AA24" s="79"/>
      <c r="AB24" s="79"/>
    </row>
    <row r="25" spans="1:28" s="51" customFormat="1" ht="18.75" customHeight="1">
      <c r="A25" s="67" t="s">
        <v>59</v>
      </c>
      <c r="B25" s="94">
        <v>469</v>
      </c>
      <c r="C25" s="92">
        <v>26.439232409381663</v>
      </c>
      <c r="D25" s="92">
        <v>73.56076759061834</v>
      </c>
      <c r="E25" s="95">
        <v>112</v>
      </c>
      <c r="F25" s="92">
        <v>25</v>
      </c>
      <c r="G25" s="92">
        <v>75</v>
      </c>
      <c r="H25" s="95">
        <v>109</v>
      </c>
      <c r="I25" s="96">
        <v>15.59633027522936</v>
      </c>
      <c r="J25" s="96">
        <v>84.40366972477065</v>
      </c>
      <c r="K25" s="95">
        <v>117</v>
      </c>
      <c r="L25" s="96">
        <v>31.62393162393162</v>
      </c>
      <c r="M25" s="92">
        <v>68.37606837606837</v>
      </c>
      <c r="N25" s="97">
        <v>413</v>
      </c>
      <c r="O25" s="92">
        <v>27.602905569007262</v>
      </c>
      <c r="P25" s="92">
        <v>72.39709443099274</v>
      </c>
      <c r="Q25" s="97">
        <v>262</v>
      </c>
      <c r="R25" s="96">
        <v>25.190839694656486</v>
      </c>
      <c r="S25" s="96">
        <v>74.80916030534351</v>
      </c>
      <c r="T25" s="95">
        <v>108</v>
      </c>
      <c r="U25" s="96">
        <v>5.555555555555555</v>
      </c>
      <c r="V25" s="96">
        <v>94.44444444444444</v>
      </c>
      <c r="X25" s="50"/>
      <c r="Y25" s="50"/>
      <c r="Z25" s="50"/>
      <c r="AA25" s="79"/>
      <c r="AB25" s="79"/>
    </row>
    <row r="26" spans="1:28" s="51" customFormat="1" ht="18.75" customHeight="1">
      <c r="A26" s="67" t="s">
        <v>60</v>
      </c>
      <c r="B26" s="94">
        <v>568</v>
      </c>
      <c r="C26" s="92">
        <v>52.640845070422536</v>
      </c>
      <c r="D26" s="92">
        <v>47.359154929577464</v>
      </c>
      <c r="E26" s="95">
        <v>163</v>
      </c>
      <c r="F26" s="92">
        <v>82.82208588957054</v>
      </c>
      <c r="G26" s="92">
        <v>17.177914110429448</v>
      </c>
      <c r="H26" s="95">
        <v>146</v>
      </c>
      <c r="I26" s="96">
        <v>73.28767123287672</v>
      </c>
      <c r="J26" s="96">
        <v>26.71232876712329</v>
      </c>
      <c r="K26" s="95">
        <v>172</v>
      </c>
      <c r="L26" s="96">
        <v>73.25581395348837</v>
      </c>
      <c r="M26" s="92">
        <v>26.744186046511626</v>
      </c>
      <c r="N26" s="97">
        <v>527</v>
      </c>
      <c r="O26" s="92">
        <v>54.079696394686906</v>
      </c>
      <c r="P26" s="92">
        <v>45.920303605313094</v>
      </c>
      <c r="Q26" s="97">
        <v>319</v>
      </c>
      <c r="R26" s="96">
        <v>41.692789968652036</v>
      </c>
      <c r="S26" s="96">
        <v>58.307210031347964</v>
      </c>
      <c r="T26" s="95">
        <v>292</v>
      </c>
      <c r="U26" s="96">
        <v>56.16438356164384</v>
      </c>
      <c r="V26" s="96">
        <v>43.83561643835616</v>
      </c>
      <c r="X26" s="50"/>
      <c r="Y26" s="50"/>
      <c r="Z26" s="50"/>
      <c r="AA26" s="79"/>
      <c r="AB26" s="79"/>
    </row>
    <row r="27" spans="1:28" s="51" customFormat="1" ht="18.75" customHeight="1">
      <c r="A27" s="67" t="s">
        <v>61</v>
      </c>
      <c r="B27" s="94">
        <v>1393</v>
      </c>
      <c r="C27" s="92">
        <v>56.28140703517588</v>
      </c>
      <c r="D27" s="92">
        <v>43.71859296482412</v>
      </c>
      <c r="E27" s="95">
        <v>420</v>
      </c>
      <c r="F27" s="92">
        <v>73.09523809523809</v>
      </c>
      <c r="G27" s="92">
        <v>26.904761904761905</v>
      </c>
      <c r="H27" s="95">
        <v>333</v>
      </c>
      <c r="I27" s="96">
        <v>77.47747747747748</v>
      </c>
      <c r="J27" s="96">
        <v>22.52252252252252</v>
      </c>
      <c r="K27" s="95">
        <v>286</v>
      </c>
      <c r="L27" s="96">
        <v>82.16783216783216</v>
      </c>
      <c r="M27" s="92">
        <v>17.832167832167833</v>
      </c>
      <c r="N27" s="97">
        <v>1301</v>
      </c>
      <c r="O27" s="92">
        <v>57.34050730207533</v>
      </c>
      <c r="P27" s="92">
        <v>42.65949269792467</v>
      </c>
      <c r="Q27" s="97">
        <v>790</v>
      </c>
      <c r="R27" s="96">
        <v>50.63291139240506</v>
      </c>
      <c r="S27" s="96">
        <v>49.36708860759494</v>
      </c>
      <c r="T27" s="95">
        <v>747</v>
      </c>
      <c r="U27" s="96">
        <v>64.65863453815261</v>
      </c>
      <c r="V27" s="96">
        <v>35.34136546184739</v>
      </c>
      <c r="X27" s="50"/>
      <c r="Y27" s="50"/>
      <c r="Z27" s="50"/>
      <c r="AA27" s="79"/>
      <c r="AB27" s="79"/>
    </row>
    <row r="28" spans="1:28" s="51" customFormat="1" ht="18.75" customHeight="1">
      <c r="A28" s="67" t="s">
        <v>62</v>
      </c>
      <c r="B28" s="94">
        <v>1504</v>
      </c>
      <c r="C28" s="92">
        <v>47.73936170212766</v>
      </c>
      <c r="D28" s="92">
        <v>52.26063829787234</v>
      </c>
      <c r="E28" s="95">
        <v>533</v>
      </c>
      <c r="F28" s="92">
        <v>61.91369606003752</v>
      </c>
      <c r="G28" s="92">
        <v>38.08630393996248</v>
      </c>
      <c r="H28" s="95">
        <v>188</v>
      </c>
      <c r="I28" s="96">
        <v>57.446808510638306</v>
      </c>
      <c r="J28" s="96">
        <v>42.5531914893617</v>
      </c>
      <c r="K28" s="95">
        <v>390</v>
      </c>
      <c r="L28" s="96">
        <v>59.23076923076923</v>
      </c>
      <c r="M28" s="92">
        <v>40.76923076923077</v>
      </c>
      <c r="N28" s="97">
        <v>1369</v>
      </c>
      <c r="O28" s="92">
        <v>47.62600438276114</v>
      </c>
      <c r="P28" s="92">
        <v>52.373995617238855</v>
      </c>
      <c r="Q28" s="97">
        <v>834</v>
      </c>
      <c r="R28" s="96">
        <v>43.04556354916067</v>
      </c>
      <c r="S28" s="96">
        <v>56.95443645083933</v>
      </c>
      <c r="T28" s="95">
        <v>390</v>
      </c>
      <c r="U28" s="96">
        <v>10</v>
      </c>
      <c r="V28" s="96">
        <v>90</v>
      </c>
      <c r="X28" s="50"/>
      <c r="Y28" s="50"/>
      <c r="Z28" s="50"/>
      <c r="AA28" s="79"/>
      <c r="AB28" s="79"/>
    </row>
    <row r="29" spans="1:28" s="51" customFormat="1" ht="18.75" customHeight="1">
      <c r="A29" s="67" t="s">
        <v>63</v>
      </c>
      <c r="B29" s="94">
        <v>371</v>
      </c>
      <c r="C29" s="92">
        <v>53.63881401617251</v>
      </c>
      <c r="D29" s="92">
        <v>46.36118598382749</v>
      </c>
      <c r="E29" s="95">
        <v>141</v>
      </c>
      <c r="F29" s="92">
        <v>60.28368794326241</v>
      </c>
      <c r="G29" s="92">
        <v>39.71631205673759</v>
      </c>
      <c r="H29" s="95">
        <v>63</v>
      </c>
      <c r="I29" s="96">
        <v>49.2063492063492</v>
      </c>
      <c r="J29" s="96">
        <v>50.79365079365079</v>
      </c>
      <c r="K29" s="95">
        <v>94</v>
      </c>
      <c r="L29" s="96">
        <v>57.446808510638306</v>
      </c>
      <c r="M29" s="92">
        <v>42.5531914893617</v>
      </c>
      <c r="N29" s="97">
        <v>348</v>
      </c>
      <c r="O29" s="92">
        <v>54.310344827586206</v>
      </c>
      <c r="P29" s="92">
        <v>45.689655172413794</v>
      </c>
      <c r="Q29" s="97">
        <v>224</v>
      </c>
      <c r="R29" s="96">
        <v>53.125</v>
      </c>
      <c r="S29" s="96">
        <v>46.875</v>
      </c>
      <c r="T29" s="95">
        <v>224</v>
      </c>
      <c r="U29" s="96">
        <v>66.96428571428571</v>
      </c>
      <c r="V29" s="96">
        <v>33.035714285714285</v>
      </c>
      <c r="X29" s="50"/>
      <c r="Y29" s="50"/>
      <c r="Z29" s="50"/>
      <c r="AA29" s="79"/>
      <c r="AB29" s="79"/>
    </row>
    <row r="30" spans="1:28" s="51" customFormat="1" ht="18.75" customHeight="1">
      <c r="A30" s="68" t="s">
        <v>64</v>
      </c>
      <c r="B30" s="98">
        <v>1225</v>
      </c>
      <c r="C30" s="92">
        <v>42.204081632653065</v>
      </c>
      <c r="D30" s="92">
        <v>57.79591836734694</v>
      </c>
      <c r="E30" s="95">
        <v>162</v>
      </c>
      <c r="F30" s="92">
        <v>57.407407407407405</v>
      </c>
      <c r="G30" s="92">
        <v>42.592592592592595</v>
      </c>
      <c r="H30" s="95">
        <v>147</v>
      </c>
      <c r="I30" s="96">
        <v>44.89795918367347</v>
      </c>
      <c r="J30" s="96">
        <v>55.10204081632652</v>
      </c>
      <c r="K30" s="95">
        <v>385</v>
      </c>
      <c r="L30" s="96">
        <v>44.935064935064936</v>
      </c>
      <c r="M30" s="92">
        <v>55.064935064935064</v>
      </c>
      <c r="N30" s="97">
        <v>1095</v>
      </c>
      <c r="O30" s="92">
        <v>44.018264840182646</v>
      </c>
      <c r="P30" s="92">
        <v>55.98173515981735</v>
      </c>
      <c r="Q30" s="97">
        <v>574</v>
      </c>
      <c r="R30" s="96">
        <v>43.031358885017426</v>
      </c>
      <c r="S30" s="96">
        <v>56.968641114982574</v>
      </c>
      <c r="T30" s="95">
        <v>286</v>
      </c>
      <c r="U30" s="96">
        <v>20.62937062937063</v>
      </c>
      <c r="V30" s="96">
        <v>79.37062937062937</v>
      </c>
      <c r="X30" s="50"/>
      <c r="Y30" s="50"/>
      <c r="Z30" s="50"/>
      <c r="AA30" s="79"/>
      <c r="AB30" s="79"/>
    </row>
    <row r="31" spans="1:28" s="51" customFormat="1" ht="18.75" customHeight="1">
      <c r="A31" s="69" t="s">
        <v>65</v>
      </c>
      <c r="B31" s="99">
        <v>565</v>
      </c>
      <c r="C31" s="92">
        <v>50.61946902654867</v>
      </c>
      <c r="D31" s="92">
        <v>49.38053097345133</v>
      </c>
      <c r="E31" s="95">
        <v>248</v>
      </c>
      <c r="F31" s="92">
        <v>52.016129032258064</v>
      </c>
      <c r="G31" s="92">
        <v>47.983870967741936</v>
      </c>
      <c r="H31" s="95">
        <v>90</v>
      </c>
      <c r="I31" s="96">
        <v>64.44444444444444</v>
      </c>
      <c r="J31" s="96">
        <v>35.55555555555556</v>
      </c>
      <c r="K31" s="95">
        <v>112</v>
      </c>
      <c r="L31" s="96">
        <v>67.85714285714286</v>
      </c>
      <c r="M31" s="92">
        <v>32.142857142857146</v>
      </c>
      <c r="N31" s="97">
        <v>524</v>
      </c>
      <c r="O31" s="92">
        <v>51.14503816793893</v>
      </c>
      <c r="P31" s="92">
        <v>48.854961832061065</v>
      </c>
      <c r="Q31" s="97">
        <v>287</v>
      </c>
      <c r="R31" s="96">
        <v>50.522648083623686</v>
      </c>
      <c r="S31" s="96">
        <v>49.47735191637631</v>
      </c>
      <c r="T31" s="95">
        <v>195</v>
      </c>
      <c r="U31" s="96">
        <v>44.1025641025641</v>
      </c>
      <c r="V31" s="96">
        <v>55.8974358974359</v>
      </c>
      <c r="X31" s="50"/>
      <c r="Y31" s="50"/>
      <c r="Z31" s="50"/>
      <c r="AA31" s="79"/>
      <c r="AB31" s="79"/>
    </row>
    <row r="32" spans="3:17" ht="23.25">
      <c r="C32" s="26"/>
      <c r="O32" s="29"/>
      <c r="P32" s="30"/>
      <c r="Q32" s="30"/>
    </row>
  </sheetData>
  <sheetProtection/>
  <mergeCells count="10">
    <mergeCell ref="A2:V2"/>
    <mergeCell ref="H4:J4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2018-01-30T15:00:01Z</dcterms:modified>
  <cp:category/>
  <cp:version/>
  <cp:contentType/>
  <cp:contentStatus/>
</cp:coreProperties>
</file>