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7065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'3'!$A$1:$V$31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<sst xmlns="http://schemas.openxmlformats.org/spreadsheetml/2006/main" count="88" uniqueCount="67">
  <si>
    <t>Все населення</t>
  </si>
  <si>
    <t>Рівень зайнятості, %</t>
  </si>
  <si>
    <t>Рівень безробіття (за методологією МОП),%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</si>
  <si>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</si>
  <si>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</si>
  <si>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</si>
  <si>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</si>
  <si>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</si>
  <si>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</si>
  <si>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</si>
  <si>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</si>
  <si>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</si>
  <si>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</si>
  <si>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</si>
  <si>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</si>
  <si>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</si>
  <si>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</si>
  <si>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Мали статус безробітного на кінець періоду</t>
  </si>
  <si>
    <t>Отримували допомогу по безробіттю, тис. осіб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</si>
  <si>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</si>
  <si>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</si>
  <si>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</si>
  <si>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</si>
  <si>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</si>
  <si>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</si>
  <si>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</si>
  <si>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</si>
  <si>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</si>
  <si>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</si>
  <si>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</si>
  <si>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Донецька область</t>
  </si>
  <si>
    <t>Донецький МЦЗ</t>
  </si>
  <si>
    <t>Авдіївський МЦЗ</t>
  </si>
  <si>
    <t xml:space="preserve">Артемівський МЦЗ 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</si>
  <si>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</si>
  <si>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</si>
  <si>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</si>
  <si>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</si>
  <si>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</si>
  <si>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</si>
  <si>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</si>
  <si>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</si>
  <si>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</si>
  <si>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</si>
  <si>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</si>
  <si>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</si>
  <si>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</si>
  <si>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</si>
  <si>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</si>
  <si>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</si>
  <si>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</si>
  <si>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</si>
  <si>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</si>
  <si>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</si>
  <si>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</si>
  <si>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Інформація про надання послуг Донецькою обласною службою зайнятості</t>
  </si>
  <si>
    <t>Безробітне населення (за методологією МОП), тис.осіб</t>
  </si>
  <si>
    <t>станом на 1 травня 2019 року:</t>
  </si>
  <si>
    <t>І квартал 2018 р.</t>
  </si>
  <si>
    <t>І квартал 2019 р.</t>
  </si>
  <si>
    <t xml:space="preserve">Економічна активність населення області у середньому                                                             за І квартал 2018 - 2019 рр..                                                                                                                                                     </t>
  </si>
  <si>
    <t>Рівень участі населення в робочій силі, %</t>
  </si>
  <si>
    <r>
      <t>Робоча сила у віці 15-70 років - всього,</t>
    </r>
    <r>
      <rPr>
        <sz val="14"/>
        <rFont val="Times New Roman"/>
        <family val="1"/>
      </rPr>
      <t xml:space="preserve"> тис.осіб</t>
    </r>
  </si>
  <si>
    <r>
      <t xml:space="preserve">Зайняте населення, </t>
    </r>
    <r>
      <rPr>
        <sz val="14"/>
        <rFont val="Times New Roman"/>
        <family val="1"/>
      </rPr>
      <t>тис.осіб</t>
    </r>
  </si>
  <si>
    <r>
      <t xml:space="preserve">Робоча сила у віці 15-70 років - всього, </t>
    </r>
    <r>
      <rPr>
        <sz val="14"/>
        <rFont val="Times New Roman"/>
        <family val="1"/>
      </rPr>
      <t>тис.осіб</t>
    </r>
  </si>
  <si>
    <t>у січні-липні 2019 року</t>
  </si>
  <si>
    <t>охоплених заходами активної політики сприяння зайнятості у січні-липні 2019 року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</si>
</sst>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i/>
      <sz val="12"/>
      <name val="Times New Roman"/>
      <family val="1"/>
    </font>
    <font>
      <i/>
      <sz val="12"/>
      <name val="Times New Roman Cyr"/>
      <family val="0"/>
    </font>
    <font>
      <i/>
      <sz val="8"/>
      <name val="Times New Roman Cyr"/>
      <family val="0"/>
    </font>
    <font>
      <b/>
      <i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4"/>
      <color indexed="12"/>
      <name val="Times New Roman Cyr"/>
      <family val="0"/>
    </font>
    <font>
      <b/>
      <sz val="14"/>
      <color indexed="12"/>
      <name val="Times New Roman"/>
      <family val="1"/>
    </font>
    <font>
      <b/>
      <i/>
      <sz val="14"/>
      <color indexed="12"/>
      <name val="Times New Roman Cyr"/>
      <family val="0"/>
    </font>
    <font>
      <b/>
      <i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rgb="FF0000FF"/>
      <name val="Times New Roman Cyr"/>
      <family val="0"/>
    </font>
    <font>
      <b/>
      <sz val="14"/>
      <color rgb="FF0000FF"/>
      <name val="Times New Roman"/>
      <family val="1"/>
    </font>
    <font>
      <b/>
      <i/>
      <sz val="14"/>
      <color rgb="FF0000FF"/>
      <name val="Times New Roman Cyr"/>
      <family val="0"/>
    </font>
    <font>
      <b/>
      <i/>
      <sz val="14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4" fillId="0" borderId="0" xfId="52" applyFont="1" applyFill="1">
      <alignment/>
      <protection/>
    </xf>
    <xf numFmtId="0" fontId="23" fillId="0" borderId="10" xfId="60" applyFont="1" applyFill="1" applyBorder="1" applyAlignment="1">
      <alignment horizontal="center" vertical="center" wrapText="1"/>
      <protection/>
    </xf>
    <xf numFmtId="3" fontId="71" fillId="0" borderId="0" xfId="56" applyNumberFormat="1" applyFont="1" applyFill="1">
      <alignment/>
      <protection/>
    </xf>
    <xf numFmtId="0" fontId="71" fillId="0" borderId="0" xfId="56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 applyAlignment="1">
      <alignment vertical="top"/>
      <protection/>
    </xf>
    <xf numFmtId="0" fontId="26" fillId="0" borderId="0" xfId="61" applyFont="1" applyFill="1" applyAlignment="1">
      <alignment horizontal="center" vertical="center" wrapText="1"/>
      <protection/>
    </xf>
    <xf numFmtId="0" fontId="29" fillId="0" borderId="0" xfId="61" applyFont="1" applyFill="1" applyAlignment="1">
      <alignment horizontal="center" vertical="center" wrapText="1"/>
      <protection/>
    </xf>
    <xf numFmtId="0" fontId="29" fillId="0" borderId="0" xfId="61" applyFont="1" applyFill="1" applyAlignment="1">
      <alignment vertical="center"/>
      <protection/>
    </xf>
    <xf numFmtId="0" fontId="10" fillId="0" borderId="0" xfId="61" applyFont="1" applyFill="1">
      <alignment/>
      <protection/>
    </xf>
    <xf numFmtId="0" fontId="10" fillId="0" borderId="0" xfId="61" applyFont="1" applyFill="1" applyAlignment="1">
      <alignment horizontal="center" vertical="top"/>
      <protection/>
    </xf>
    <xf numFmtId="0" fontId="27" fillId="0" borderId="0" xfId="61" applyFont="1" applyFill="1">
      <alignment/>
      <protection/>
    </xf>
    <xf numFmtId="0" fontId="5" fillId="0" borderId="11" xfId="61" applyFont="1" applyFill="1" applyBorder="1" applyAlignment="1">
      <alignment vertical="center"/>
      <protection/>
    </xf>
    <xf numFmtId="0" fontId="32" fillId="0" borderId="0" xfId="61" applyFont="1" applyFill="1" applyAlignment="1">
      <alignment vertical="center" wrapText="1"/>
      <protection/>
    </xf>
    <xf numFmtId="0" fontId="6" fillId="0" borderId="0" xfId="57" applyFont="1" applyFill="1" applyBorder="1" applyAlignment="1">
      <alignment horizontal="left"/>
      <protection/>
    </xf>
    <xf numFmtId="0" fontId="7" fillId="0" borderId="0" xfId="52" applyFont="1" applyFill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left" vertical="center" wrapText="1"/>
      <protection/>
    </xf>
    <xf numFmtId="0" fontId="14" fillId="0" borderId="11" xfId="52" applyFont="1" applyFill="1" applyBorder="1" applyAlignment="1">
      <alignment vertical="center" wrapText="1"/>
      <protection/>
    </xf>
    <xf numFmtId="0" fontId="14" fillId="0" borderId="11" xfId="52" applyFont="1" applyFill="1" applyBorder="1" applyAlignment="1">
      <alignment horizontal="left" vertical="center" wrapText="1"/>
      <protection/>
    </xf>
    <xf numFmtId="0" fontId="11" fillId="0" borderId="12" xfId="52" applyFont="1" applyFill="1" applyBorder="1" applyAlignment="1">
      <alignment horizontal="left" vertical="center" wrapText="1"/>
      <protection/>
    </xf>
    <xf numFmtId="0" fontId="17" fillId="0" borderId="0" xfId="52" applyFont="1" applyFill="1" applyBorder="1">
      <alignment/>
      <protection/>
    </xf>
    <xf numFmtId="0" fontId="3" fillId="0" borderId="0" xfId="61" applyFont="1" applyFill="1" applyAlignment="1">
      <alignment vertical="center" wrapText="1"/>
      <protection/>
    </xf>
    <xf numFmtId="0" fontId="15" fillId="0" borderId="0" xfId="56" applyFont="1" applyFill="1">
      <alignment/>
      <protection/>
    </xf>
    <xf numFmtId="0" fontId="15" fillId="0" borderId="0" xfId="60" applyFont="1" applyFill="1" applyAlignment="1">
      <alignment vertical="center" wrapText="1"/>
      <protection/>
    </xf>
    <xf numFmtId="0" fontId="23" fillId="0" borderId="0" xfId="60" applyFont="1" applyFill="1" applyAlignment="1">
      <alignment vertical="center" wrapText="1"/>
      <protection/>
    </xf>
    <xf numFmtId="0" fontId="21" fillId="0" borderId="10" xfId="60" applyFont="1" applyFill="1" applyBorder="1" applyAlignment="1">
      <alignment vertical="center" wrapText="1"/>
      <protection/>
    </xf>
    <xf numFmtId="164" fontId="21" fillId="0" borderId="10" xfId="60" applyNumberFormat="1" applyFont="1" applyFill="1" applyBorder="1" applyAlignment="1">
      <alignment horizontal="center" vertical="center" wrapText="1"/>
      <protection/>
    </xf>
    <xf numFmtId="164" fontId="21" fillId="0" borderId="10" xfId="56" applyNumberFormat="1" applyFont="1" applyFill="1" applyBorder="1" applyAlignment="1">
      <alignment horizontal="center" vertical="center" wrapText="1"/>
      <protection/>
    </xf>
    <xf numFmtId="164" fontId="24" fillId="0" borderId="10" xfId="56" applyNumberFormat="1" applyFont="1" applyFill="1" applyBorder="1" applyAlignment="1">
      <alignment horizontal="center" vertical="center" wrapText="1"/>
      <protection/>
    </xf>
    <xf numFmtId="0" fontId="21" fillId="0" borderId="10" xfId="56" applyFont="1" applyFill="1" applyBorder="1" applyAlignment="1">
      <alignment horizontal="left" vertical="center" wrapText="1"/>
      <protection/>
    </xf>
    <xf numFmtId="3" fontId="15" fillId="0" borderId="0" xfId="60" applyNumberFormat="1" applyFont="1" applyFill="1" applyAlignment="1">
      <alignment vertical="center" wrapText="1"/>
      <protection/>
    </xf>
    <xf numFmtId="0" fontId="21" fillId="0" borderId="10" xfId="53" applyFont="1" applyFill="1" applyBorder="1" applyAlignment="1">
      <alignment vertical="center" wrapText="1"/>
      <protection/>
    </xf>
    <xf numFmtId="164" fontId="21" fillId="0" borderId="10" xfId="53" applyNumberFormat="1" applyFont="1" applyFill="1" applyBorder="1" applyAlignment="1">
      <alignment horizontal="center" vertical="center" wrapText="1"/>
      <protection/>
    </xf>
    <xf numFmtId="164" fontId="24" fillId="0" borderId="10" xfId="53" applyNumberFormat="1" applyFont="1" applyFill="1" applyBorder="1" applyAlignment="1">
      <alignment horizontal="center" vertical="center" wrapText="1"/>
      <protection/>
    </xf>
    <xf numFmtId="164" fontId="24" fillId="0" borderId="10" xfId="53" applyNumberFormat="1" applyFont="1" applyFill="1" applyBorder="1" applyAlignment="1">
      <alignment horizontal="center" vertical="center"/>
      <protection/>
    </xf>
    <xf numFmtId="0" fontId="10" fillId="0" borderId="0" xfId="52" applyFont="1" applyFill="1">
      <alignment/>
      <protection/>
    </xf>
    <xf numFmtId="0" fontId="17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7" fillId="0" borderId="0" xfId="61" applyFont="1" applyFill="1" applyBorder="1" applyAlignment="1">
      <alignment horizontal="center" vertical="top"/>
      <protection/>
    </xf>
    <xf numFmtId="0" fontId="32" fillId="0" borderId="13" xfId="61" applyFont="1" applyFill="1" applyBorder="1" applyAlignment="1">
      <alignment horizontal="center" vertical="center" wrapText="1"/>
      <protection/>
    </xf>
    <xf numFmtId="0" fontId="32" fillId="0" borderId="14" xfId="61" applyFont="1" applyFill="1" applyBorder="1" applyAlignment="1">
      <alignment horizontal="center" vertical="center" wrapText="1"/>
      <protection/>
    </xf>
    <xf numFmtId="0" fontId="32" fillId="0" borderId="15" xfId="61" applyFont="1" applyFill="1" applyBorder="1" applyAlignment="1">
      <alignment horizontal="center" vertical="center" wrapText="1"/>
      <protection/>
    </xf>
    <xf numFmtId="0" fontId="5" fillId="0" borderId="16" xfId="61" applyFont="1" applyFill="1" applyBorder="1" applyAlignment="1">
      <alignment vertical="center"/>
      <protection/>
    </xf>
    <xf numFmtId="164" fontId="31" fillId="0" borderId="17" xfId="61" applyNumberFormat="1" applyFont="1" applyFill="1" applyBorder="1" applyAlignment="1">
      <alignment horizontal="center" vertical="center"/>
      <protection/>
    </xf>
    <xf numFmtId="164" fontId="30" fillId="0" borderId="17" xfId="54" applyNumberFormat="1" applyFont="1" applyFill="1" applyBorder="1" applyAlignment="1" applyProtection="1">
      <alignment horizontal="center" vertical="center"/>
      <protection/>
    </xf>
    <xf numFmtId="164" fontId="30" fillId="0" borderId="18" xfId="54" applyNumberFormat="1" applyFont="1" applyFill="1" applyBorder="1" applyAlignment="1" applyProtection="1">
      <alignment horizontal="center" vertical="center"/>
      <protection/>
    </xf>
    <xf numFmtId="164" fontId="31" fillId="0" borderId="10" xfId="61" applyNumberFormat="1" applyFont="1" applyFill="1" applyBorder="1" applyAlignment="1">
      <alignment horizontal="center" vertical="center"/>
      <protection/>
    </xf>
    <xf numFmtId="164" fontId="30" fillId="0" borderId="10" xfId="54" applyNumberFormat="1" applyFont="1" applyFill="1" applyBorder="1" applyAlignment="1" applyProtection="1">
      <alignment horizontal="center" vertical="center"/>
      <protection/>
    </xf>
    <xf numFmtId="164" fontId="30" fillId="0" borderId="19" xfId="54" applyNumberFormat="1" applyFont="1" applyFill="1" applyBorder="1" applyAlignment="1" applyProtection="1">
      <alignment horizontal="center" vertical="center"/>
      <protection/>
    </xf>
    <xf numFmtId="0" fontId="29" fillId="0" borderId="0" xfId="61" applyFont="1" applyFill="1">
      <alignment/>
      <protection/>
    </xf>
    <xf numFmtId="0" fontId="10" fillId="0" borderId="0" xfId="58" applyFont="1" applyFill="1">
      <alignment/>
      <protection/>
    </xf>
    <xf numFmtId="0" fontId="5" fillId="0" borderId="12" xfId="61" applyFont="1" applyFill="1" applyBorder="1" applyAlignment="1">
      <alignment vertical="center"/>
      <protection/>
    </xf>
    <xf numFmtId="164" fontId="5" fillId="0" borderId="20" xfId="61" applyNumberFormat="1" applyFont="1" applyFill="1" applyBorder="1" applyAlignment="1">
      <alignment horizontal="center" vertical="center"/>
      <protection/>
    </xf>
    <xf numFmtId="164" fontId="31" fillId="0" borderId="20" xfId="61" applyNumberFormat="1" applyFont="1" applyFill="1" applyBorder="1" applyAlignment="1">
      <alignment horizontal="center" vertical="center"/>
      <protection/>
    </xf>
    <xf numFmtId="164" fontId="30" fillId="0" borderId="20" xfId="54" applyNumberFormat="1" applyFont="1" applyFill="1" applyBorder="1" applyAlignment="1" applyProtection="1">
      <alignment horizontal="center" vertical="center"/>
      <protection/>
    </xf>
    <xf numFmtId="164" fontId="30" fillId="0" borderId="21" xfId="54" applyNumberFormat="1" applyFont="1" applyFill="1" applyBorder="1" applyAlignment="1" applyProtection="1">
      <alignment horizontal="center" vertical="center"/>
      <protection/>
    </xf>
    <xf numFmtId="0" fontId="32" fillId="0" borderId="22" xfId="61" applyFont="1" applyFill="1" applyBorder="1" applyAlignment="1">
      <alignment horizontal="center" vertical="center" wrapText="1"/>
      <protection/>
    </xf>
    <xf numFmtId="164" fontId="31" fillId="0" borderId="18" xfId="61" applyNumberFormat="1" applyFont="1" applyFill="1" applyBorder="1" applyAlignment="1">
      <alignment horizontal="center" vertical="center"/>
      <protection/>
    </xf>
    <xf numFmtId="164" fontId="31" fillId="0" borderId="19" xfId="61" applyNumberFormat="1" applyFont="1" applyFill="1" applyBorder="1" applyAlignment="1">
      <alignment horizontal="center" vertical="center"/>
      <protection/>
    </xf>
    <xf numFmtId="164" fontId="5" fillId="0" borderId="21" xfId="61" applyNumberFormat="1" applyFont="1" applyFill="1" applyBorder="1" applyAlignment="1">
      <alignment horizontal="center" vertical="center"/>
      <protection/>
    </xf>
    <xf numFmtId="0" fontId="32" fillId="0" borderId="23" xfId="61" applyFont="1" applyFill="1" applyBorder="1" applyAlignment="1">
      <alignment horizontal="center" vertical="center" wrapText="1"/>
      <protection/>
    </xf>
    <xf numFmtId="164" fontId="31" fillId="0" borderId="24" xfId="61" applyNumberFormat="1" applyFont="1" applyFill="1" applyBorder="1" applyAlignment="1">
      <alignment horizontal="center" vertical="center"/>
      <protection/>
    </xf>
    <xf numFmtId="164" fontId="31" fillId="0" borderId="25" xfId="61" applyNumberFormat="1" applyFont="1" applyFill="1" applyBorder="1" applyAlignment="1">
      <alignment horizontal="center" vertical="center"/>
      <protection/>
    </xf>
    <xf numFmtId="164" fontId="31" fillId="0" borderId="26" xfId="61" applyNumberFormat="1" applyFont="1" applyFill="1" applyBorder="1" applyAlignment="1">
      <alignment horizontal="center" vertical="center"/>
      <protection/>
    </xf>
    <xf numFmtId="164" fontId="31" fillId="0" borderId="21" xfId="61" applyNumberFormat="1" applyFont="1" applyFill="1" applyBorder="1" applyAlignment="1">
      <alignment horizontal="center" vertical="center"/>
      <protection/>
    </xf>
    <xf numFmtId="164" fontId="30" fillId="0" borderId="24" xfId="54" applyNumberFormat="1" applyFont="1" applyFill="1" applyBorder="1" applyAlignment="1" applyProtection="1">
      <alignment horizontal="center" vertical="center"/>
      <protection/>
    </xf>
    <xf numFmtId="164" fontId="30" fillId="0" borderId="25" xfId="54" applyNumberFormat="1" applyFont="1" applyFill="1" applyBorder="1" applyAlignment="1" applyProtection="1">
      <alignment horizontal="center" vertical="center"/>
      <protection/>
    </xf>
    <xf numFmtId="164" fontId="30" fillId="0" borderId="26" xfId="54" applyNumberFormat="1" applyFont="1" applyFill="1" applyBorder="1" applyAlignment="1" applyProtection="1">
      <alignment horizontal="center" vertical="center"/>
      <protection/>
    </xf>
    <xf numFmtId="0" fontId="10" fillId="0" borderId="27" xfId="61" applyFont="1" applyFill="1" applyBorder="1" applyAlignment="1">
      <alignment horizontal="center" vertical="center" wrapText="1"/>
      <protection/>
    </xf>
    <xf numFmtId="0" fontId="8" fillId="0" borderId="17" xfId="61" applyFont="1" applyFill="1" applyBorder="1" applyAlignment="1">
      <alignment horizontal="center" vertical="center" wrapText="1"/>
      <protection/>
    </xf>
    <xf numFmtId="0" fontId="8" fillId="0" borderId="18" xfId="61" applyFont="1" applyFill="1" applyBorder="1" applyAlignment="1">
      <alignment horizontal="center" vertical="center" wrapText="1"/>
      <protection/>
    </xf>
    <xf numFmtId="0" fontId="8" fillId="0" borderId="27" xfId="61" applyFont="1" applyFill="1" applyBorder="1" applyAlignment="1">
      <alignment horizontal="center" vertical="center" wrapText="1"/>
      <protection/>
    </xf>
    <xf numFmtId="0" fontId="10" fillId="0" borderId="28" xfId="61" applyFont="1" applyFill="1" applyBorder="1" applyAlignment="1">
      <alignment horizontal="center" vertical="center" wrapText="1"/>
      <protection/>
    </xf>
    <xf numFmtId="0" fontId="8" fillId="0" borderId="24" xfId="61" applyFont="1" applyFill="1" applyBorder="1" applyAlignment="1">
      <alignment horizontal="center" vertical="center" wrapText="1"/>
      <protection/>
    </xf>
    <xf numFmtId="0" fontId="8" fillId="0" borderId="28" xfId="61" applyFont="1" applyFill="1" applyBorder="1" applyAlignment="1">
      <alignment horizontal="center" vertical="center" wrapText="1"/>
      <protection/>
    </xf>
    <xf numFmtId="0" fontId="11" fillId="0" borderId="16" xfId="52" applyFont="1" applyFill="1" applyBorder="1" applyAlignment="1">
      <alignment horizontal="left" vertical="center" wrapText="1"/>
      <protection/>
    </xf>
    <xf numFmtId="0" fontId="32" fillId="0" borderId="29" xfId="61" applyFont="1" applyFill="1" applyBorder="1" applyAlignment="1">
      <alignment horizontal="center" vertical="center" wrapText="1"/>
      <protection/>
    </xf>
    <xf numFmtId="49" fontId="33" fillId="0" borderId="30" xfId="52" applyNumberFormat="1" applyFont="1" applyFill="1" applyBorder="1" applyAlignment="1">
      <alignment horizontal="center" vertical="center" wrapText="1"/>
      <protection/>
    </xf>
    <xf numFmtId="49" fontId="33" fillId="0" borderId="31" xfId="52" applyNumberFormat="1" applyFont="1" applyFill="1" applyBorder="1" applyAlignment="1">
      <alignment horizontal="center" vertical="center" wrapText="1"/>
      <protection/>
    </xf>
    <xf numFmtId="3" fontId="28" fillId="0" borderId="27" xfId="55" applyNumberFormat="1" applyFont="1" applyFill="1" applyBorder="1" applyAlignment="1" applyProtection="1">
      <alignment horizontal="center" vertical="center"/>
      <protection locked="0"/>
    </xf>
    <xf numFmtId="3" fontId="5" fillId="0" borderId="28" xfId="61" applyNumberFormat="1" applyFont="1" applyFill="1" applyBorder="1" applyAlignment="1">
      <alignment horizontal="center" vertical="center"/>
      <protection/>
    </xf>
    <xf numFmtId="3" fontId="5" fillId="0" borderId="27" xfId="61" applyNumberFormat="1" applyFont="1" applyFill="1" applyBorder="1" applyAlignment="1">
      <alignment horizontal="center" vertical="center"/>
      <protection/>
    </xf>
    <xf numFmtId="3" fontId="28" fillId="0" borderId="28" xfId="54" applyNumberFormat="1" applyFont="1" applyFill="1" applyBorder="1" applyAlignment="1" applyProtection="1">
      <alignment horizontal="center" vertical="center"/>
      <protection/>
    </xf>
    <xf numFmtId="3" fontId="28" fillId="0" borderId="27" xfId="54" applyNumberFormat="1" applyFont="1" applyFill="1" applyBorder="1" applyAlignment="1" applyProtection="1">
      <alignment horizontal="center" vertical="center"/>
      <protection/>
    </xf>
    <xf numFmtId="3" fontId="28" fillId="0" borderId="32" xfId="55" applyNumberFormat="1" applyFont="1" applyFill="1" applyBorder="1" applyAlignment="1" applyProtection="1">
      <alignment horizontal="center" vertical="center"/>
      <protection locked="0"/>
    </xf>
    <xf numFmtId="3" fontId="5" fillId="0" borderId="33" xfId="61" applyNumberFormat="1" applyFont="1" applyFill="1" applyBorder="1" applyAlignment="1">
      <alignment horizontal="center" vertical="center"/>
      <protection/>
    </xf>
    <xf numFmtId="3" fontId="5" fillId="0" borderId="32" xfId="61" applyNumberFormat="1" applyFont="1" applyFill="1" applyBorder="1" applyAlignment="1">
      <alignment horizontal="center" vertical="center"/>
      <protection/>
    </xf>
    <xf numFmtId="3" fontId="28" fillId="0" borderId="33" xfId="54" applyNumberFormat="1" applyFont="1" applyFill="1" applyBorder="1" applyAlignment="1" applyProtection="1">
      <alignment horizontal="center" vertical="center"/>
      <protection/>
    </xf>
    <xf numFmtId="3" fontId="28" fillId="0" borderId="32" xfId="54" applyNumberFormat="1" applyFont="1" applyFill="1" applyBorder="1" applyAlignment="1" applyProtection="1">
      <alignment horizontal="center" vertical="center"/>
      <protection/>
    </xf>
    <xf numFmtId="3" fontId="28" fillId="0" borderId="34" xfId="55" applyNumberFormat="1" applyFont="1" applyFill="1" applyBorder="1" applyAlignment="1" applyProtection="1">
      <alignment horizontal="center" vertical="center"/>
      <protection locked="0"/>
    </xf>
    <xf numFmtId="3" fontId="5" fillId="0" borderId="35" xfId="61" applyNumberFormat="1" applyFont="1" applyFill="1" applyBorder="1" applyAlignment="1">
      <alignment horizontal="center" vertical="center"/>
      <protection/>
    </xf>
    <xf numFmtId="3" fontId="5" fillId="0" borderId="34" xfId="61" applyNumberFormat="1" applyFont="1" applyFill="1" applyBorder="1" applyAlignment="1">
      <alignment horizontal="center" vertical="center"/>
      <protection/>
    </xf>
    <xf numFmtId="3" fontId="28" fillId="0" borderId="35" xfId="54" applyNumberFormat="1" applyFont="1" applyFill="1" applyBorder="1" applyAlignment="1" applyProtection="1">
      <alignment horizontal="center" vertical="center"/>
      <protection/>
    </xf>
    <xf numFmtId="3" fontId="28" fillId="0" borderId="34" xfId="54" applyNumberFormat="1" applyFont="1" applyFill="1" applyBorder="1" applyAlignment="1" applyProtection="1">
      <alignment horizontal="center" vertical="center"/>
      <protection/>
    </xf>
    <xf numFmtId="0" fontId="72" fillId="0" borderId="36" xfId="61" applyFont="1" applyFill="1" applyBorder="1" applyAlignment="1">
      <alignment horizontal="left" vertical="center"/>
      <protection/>
    </xf>
    <xf numFmtId="3" fontId="73" fillId="0" borderId="37" xfId="55" applyNumberFormat="1" applyFont="1" applyFill="1" applyBorder="1" applyAlignment="1" applyProtection="1">
      <alignment horizontal="center" vertical="center"/>
      <protection locked="0"/>
    </xf>
    <xf numFmtId="164" fontId="74" fillId="0" borderId="38" xfId="61" applyNumberFormat="1" applyFont="1" applyFill="1" applyBorder="1" applyAlignment="1">
      <alignment horizontal="center" vertical="center"/>
      <protection/>
    </xf>
    <xf numFmtId="164" fontId="74" fillId="0" borderId="39" xfId="61" applyNumberFormat="1" applyFont="1" applyFill="1" applyBorder="1" applyAlignment="1">
      <alignment horizontal="center" vertical="center"/>
      <protection/>
    </xf>
    <xf numFmtId="3" fontId="72" fillId="0" borderId="40" xfId="61" applyNumberFormat="1" applyFont="1" applyFill="1" applyBorder="1" applyAlignment="1">
      <alignment horizontal="center" vertical="center"/>
      <protection/>
    </xf>
    <xf numFmtId="164" fontId="74" fillId="0" borderId="41" xfId="61" applyNumberFormat="1" applyFont="1" applyFill="1" applyBorder="1" applyAlignment="1">
      <alignment horizontal="center" vertical="center"/>
      <protection/>
    </xf>
    <xf numFmtId="3" fontId="72" fillId="0" borderId="37" xfId="61" applyNumberFormat="1" applyFont="1" applyFill="1" applyBorder="1" applyAlignment="1">
      <alignment horizontal="center" vertical="center"/>
      <protection/>
    </xf>
    <xf numFmtId="3" fontId="73" fillId="0" borderId="40" xfId="54" applyNumberFormat="1" applyFont="1" applyFill="1" applyBorder="1" applyAlignment="1" applyProtection="1">
      <alignment horizontal="center" vertical="center"/>
      <protection/>
    </xf>
    <xf numFmtId="164" fontId="75" fillId="0" borderId="38" xfId="54" applyNumberFormat="1" applyFont="1" applyFill="1" applyBorder="1" applyAlignment="1" applyProtection="1">
      <alignment horizontal="center" vertical="center"/>
      <protection/>
    </xf>
    <xf numFmtId="164" fontId="75" fillId="0" borderId="41" xfId="54" applyNumberFormat="1" applyFont="1" applyFill="1" applyBorder="1" applyAlignment="1" applyProtection="1">
      <alignment horizontal="center" vertical="center"/>
      <protection/>
    </xf>
    <xf numFmtId="3" fontId="73" fillId="0" borderId="37" xfId="54" applyNumberFormat="1" applyFont="1" applyFill="1" applyBorder="1" applyAlignment="1" applyProtection="1">
      <alignment horizontal="center" vertical="center"/>
      <protection/>
    </xf>
    <xf numFmtId="164" fontId="75" fillId="0" borderId="39" xfId="54" applyNumberFormat="1" applyFont="1" applyFill="1" applyBorder="1" applyAlignment="1" applyProtection="1">
      <alignment horizontal="center" vertical="center"/>
      <protection/>
    </xf>
    <xf numFmtId="164" fontId="9" fillId="0" borderId="28" xfId="52" applyNumberFormat="1" applyFont="1" applyFill="1" applyBorder="1" applyAlignment="1">
      <alignment horizontal="center" vertical="center"/>
      <protection/>
    </xf>
    <xf numFmtId="164" fontId="9" fillId="0" borderId="18" xfId="52" applyNumberFormat="1" applyFont="1" applyFill="1" applyBorder="1" applyAlignment="1">
      <alignment horizontal="center" vertical="center"/>
      <protection/>
    </xf>
    <xf numFmtId="164" fontId="13" fillId="0" borderId="33" xfId="52" applyNumberFormat="1" applyFont="1" applyFill="1" applyBorder="1" applyAlignment="1">
      <alignment horizontal="center" vertical="center"/>
      <protection/>
    </xf>
    <xf numFmtId="164" fontId="13" fillId="0" borderId="19" xfId="52" applyNumberFormat="1" applyFont="1" applyFill="1" applyBorder="1" applyAlignment="1">
      <alignment horizontal="center" vertical="center"/>
      <protection/>
    </xf>
    <xf numFmtId="164" fontId="9" fillId="0" borderId="33" xfId="52" applyNumberFormat="1" applyFont="1" applyFill="1" applyBorder="1" applyAlignment="1">
      <alignment horizontal="center" vertical="center"/>
      <protection/>
    </xf>
    <xf numFmtId="164" fontId="9" fillId="0" borderId="19" xfId="52" applyNumberFormat="1" applyFont="1" applyFill="1" applyBorder="1" applyAlignment="1">
      <alignment horizontal="center" vertical="center"/>
      <protection/>
    </xf>
    <xf numFmtId="164" fontId="9" fillId="0" borderId="35" xfId="52" applyNumberFormat="1" applyFont="1" applyFill="1" applyBorder="1" applyAlignment="1">
      <alignment horizontal="center" vertical="center"/>
      <protection/>
    </xf>
    <xf numFmtId="164" fontId="9" fillId="0" borderId="21" xfId="52" applyNumberFormat="1" applyFont="1" applyFill="1" applyBorder="1" applyAlignment="1">
      <alignment horizontal="center" vertical="center"/>
      <protection/>
    </xf>
    <xf numFmtId="0" fontId="8" fillId="0" borderId="42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9" fillId="0" borderId="37" xfId="52" applyFont="1" applyFill="1" applyBorder="1" applyAlignment="1">
      <alignment horizontal="center" vertical="center" wrapText="1"/>
      <protection/>
    </xf>
    <xf numFmtId="0" fontId="9" fillId="0" borderId="39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0" fontId="16" fillId="0" borderId="0" xfId="59" applyFont="1" applyFill="1" applyBorder="1" applyAlignment="1">
      <alignment horizontal="left" vertical="center" wrapText="1"/>
      <protection/>
    </xf>
    <xf numFmtId="0" fontId="22" fillId="0" borderId="14" xfId="56" applyFont="1" applyFill="1" applyBorder="1" applyAlignment="1">
      <alignment horizontal="center" vertical="center" wrapText="1"/>
      <protection/>
    </xf>
    <xf numFmtId="0" fontId="22" fillId="0" borderId="17" xfId="56" applyFont="1" applyFill="1" applyBorder="1" applyAlignment="1">
      <alignment horizontal="center" vertical="center" wrapText="1"/>
      <protection/>
    </xf>
    <xf numFmtId="0" fontId="21" fillId="0" borderId="10" xfId="56" applyFont="1" applyFill="1" applyBorder="1" applyAlignment="1">
      <alignment horizontal="center" vertical="center" wrapText="1"/>
      <protection/>
    </xf>
    <xf numFmtId="0" fontId="21" fillId="0" borderId="25" xfId="60" applyFont="1" applyFill="1" applyBorder="1" applyAlignment="1">
      <alignment horizontal="center" vertical="center" wrapText="1"/>
      <protection/>
    </xf>
    <xf numFmtId="0" fontId="21" fillId="0" borderId="43" xfId="60" applyFont="1" applyFill="1" applyBorder="1" applyAlignment="1">
      <alignment horizontal="center" vertical="center" wrapText="1"/>
      <protection/>
    </xf>
    <xf numFmtId="0" fontId="21" fillId="0" borderId="33" xfId="60" applyFont="1" applyFill="1" applyBorder="1" applyAlignment="1">
      <alignment horizontal="center" vertical="center" wrapText="1"/>
      <protection/>
    </xf>
    <xf numFmtId="0" fontId="18" fillId="0" borderId="0" xfId="56" applyFont="1" applyFill="1" applyAlignment="1">
      <alignment horizontal="right" vertical="top"/>
      <protection/>
    </xf>
    <xf numFmtId="0" fontId="19" fillId="0" borderId="0" xfId="56" applyFont="1" applyFill="1" applyAlignment="1">
      <alignment horizontal="center" vertical="top" wrapText="1"/>
      <protection/>
    </xf>
    <xf numFmtId="0" fontId="19" fillId="0" borderId="0" xfId="60" applyFont="1" applyFill="1" applyAlignment="1">
      <alignment horizontal="center" vertical="top" wrapText="1"/>
      <protection/>
    </xf>
    <xf numFmtId="0" fontId="20" fillId="0" borderId="0" xfId="60" applyFont="1" applyFill="1" applyAlignment="1">
      <alignment horizontal="center" vertical="top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21" fillId="0" borderId="17" xfId="53" applyFont="1" applyFill="1" applyBorder="1" applyAlignment="1">
      <alignment horizontal="center" vertical="center" wrapText="1"/>
      <protection/>
    </xf>
    <xf numFmtId="1" fontId="28" fillId="0" borderId="44" xfId="54" applyNumberFormat="1" applyFont="1" applyFill="1" applyBorder="1" applyAlignment="1" applyProtection="1">
      <alignment horizontal="center" vertical="center" wrapText="1"/>
      <protection locked="0"/>
    </xf>
    <xf numFmtId="1" fontId="28" fillId="0" borderId="45" xfId="54" applyNumberFormat="1" applyFont="1" applyFill="1" applyBorder="1" applyAlignment="1" applyProtection="1">
      <alignment horizontal="center" vertical="center" wrapText="1"/>
      <protection locked="0"/>
    </xf>
    <xf numFmtId="1" fontId="28" fillId="0" borderId="46" xfId="54" applyNumberFormat="1" applyFont="1" applyFill="1" applyBorder="1" applyAlignment="1" applyProtection="1">
      <alignment horizontal="center" vertical="center" wrapText="1"/>
      <protection locked="0"/>
    </xf>
    <xf numFmtId="1" fontId="28" fillId="0" borderId="44" xfId="55" applyNumberFormat="1" applyFont="1" applyFill="1" applyBorder="1" applyAlignment="1" applyProtection="1">
      <alignment horizontal="center" vertical="center" wrapText="1"/>
      <protection/>
    </xf>
    <xf numFmtId="1" fontId="28" fillId="0" borderId="45" xfId="55" applyNumberFormat="1" applyFont="1" applyFill="1" applyBorder="1" applyAlignment="1" applyProtection="1">
      <alignment horizontal="center" vertical="center" wrapText="1"/>
      <protection/>
    </xf>
    <xf numFmtId="1" fontId="28" fillId="0" borderId="46" xfId="55" applyNumberFormat="1" applyFont="1" applyFill="1" applyBorder="1" applyAlignment="1" applyProtection="1">
      <alignment horizontal="center" vertical="center" wrapText="1"/>
      <protection/>
    </xf>
    <xf numFmtId="0" fontId="5" fillId="0" borderId="37" xfId="61" applyFont="1" applyFill="1" applyBorder="1" applyAlignment="1">
      <alignment horizontal="center" vertical="center" wrapText="1"/>
      <protection/>
    </xf>
    <xf numFmtId="0" fontId="5" fillId="0" borderId="38" xfId="61" applyFont="1" applyFill="1" applyBorder="1" applyAlignment="1">
      <alignment horizontal="center" vertical="center" wrapText="1"/>
      <protection/>
    </xf>
    <xf numFmtId="0" fontId="5" fillId="0" borderId="39" xfId="61" applyFont="1" applyFill="1" applyBorder="1" applyAlignment="1">
      <alignment horizontal="center" vertical="center" wrapText="1"/>
      <protection/>
    </xf>
    <xf numFmtId="0" fontId="3" fillId="0" borderId="0" xfId="61" applyFont="1" applyFill="1" applyAlignment="1">
      <alignment horizontal="center" vertical="center" wrapText="1"/>
      <protection/>
    </xf>
    <xf numFmtId="0" fontId="5" fillId="0" borderId="42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26" fillId="0" borderId="37" xfId="61" applyFont="1" applyFill="1" applyBorder="1" applyAlignment="1">
      <alignment horizontal="center" vertical="center" wrapText="1"/>
      <protection/>
    </xf>
    <xf numFmtId="0" fontId="26" fillId="0" borderId="38" xfId="61" applyFont="1" applyFill="1" applyBorder="1" applyAlignment="1">
      <alignment horizontal="center" vertical="center" wrapText="1"/>
      <protection/>
    </xf>
    <xf numFmtId="0" fontId="26" fillId="0" borderId="39" xfId="61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TБЛ-12~1" xfId="57"/>
    <cellStyle name="Обычный_АктЗах_5%квот Оксана" xfId="58"/>
    <cellStyle name="Обычный_Иванова_1.03.05 2" xfId="59"/>
    <cellStyle name="Обычный_Перевірка_Молодь_до 18 років" xfId="60"/>
    <cellStyle name="Обычный_Табл. 3.1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23"/>
  <sheetViews>
    <sheetView zoomScale="90" zoomScaleNormal="90" zoomScaleSheetLayoutView="75" zoomScalePageLayoutView="0" workbookViewId="0" topLeftCell="A1">
      <selection activeCell="A1" sqref="A1:C1"/>
    </sheetView>
  </sheetViews>
  <sheetFormatPr defaultColWidth="7.8515625" defaultRowHeight="39.75" customHeight="1"/>
  <cols>
    <col min="1" max="1" width="53.8515625" style="1" customWidth="1"/>
    <col min="2" max="3" width="39.7109375" style="1" customWidth="1"/>
    <col min="4" max="16384" width="7.8515625" style="1" customWidth="1"/>
  </cols>
  <sheetData>
    <row r="1" spans="1:3" ht="56.25" customHeight="1">
      <c r="A1" s="120" t="s">
        <v>60</v>
      </c>
      <c r="B1" s="120"/>
      <c r="C1" s="120"/>
    </row>
    <row r="2" spans="1:3" ht="18" customHeight="1" thickBot="1">
      <c r="A2" s="15"/>
      <c r="B2" s="16"/>
      <c r="C2" s="16"/>
    </row>
    <row r="3" spans="1:3" s="36" customFormat="1" ht="39.75" customHeight="1" thickBot="1">
      <c r="A3" s="116"/>
      <c r="B3" s="118" t="s">
        <v>0</v>
      </c>
      <c r="C3" s="119"/>
    </row>
    <row r="4" spans="1:3" s="36" customFormat="1" ht="36.75" customHeight="1" thickBot="1">
      <c r="A4" s="117"/>
      <c r="B4" s="79" t="s">
        <v>58</v>
      </c>
      <c r="C4" s="80" t="s">
        <v>59</v>
      </c>
    </row>
    <row r="5" spans="1:3" s="36" customFormat="1" ht="39.75" customHeight="1">
      <c r="A5" s="77" t="s">
        <v>62</v>
      </c>
      <c r="B5" s="108">
        <v>862.4</v>
      </c>
      <c r="C5" s="109">
        <v>863.9</v>
      </c>
    </row>
    <row r="6" spans="1:3" s="36" customFormat="1" ht="39.75" customHeight="1">
      <c r="A6" s="18" t="s">
        <v>61</v>
      </c>
      <c r="B6" s="110">
        <v>58.2</v>
      </c>
      <c r="C6" s="111">
        <v>58.9</v>
      </c>
    </row>
    <row r="7" spans="1:3" s="36" customFormat="1" ht="39.75" customHeight="1">
      <c r="A7" s="17" t="s">
        <v>63</v>
      </c>
      <c r="B7" s="112">
        <v>737.1</v>
      </c>
      <c r="C7" s="113">
        <v>742.1</v>
      </c>
    </row>
    <row r="8" spans="1:3" s="36" customFormat="1" ht="39.75" customHeight="1">
      <c r="A8" s="19" t="s">
        <v>1</v>
      </c>
      <c r="B8" s="110">
        <v>49.7</v>
      </c>
      <c r="C8" s="111">
        <v>50.6</v>
      </c>
    </row>
    <row r="9" spans="1:3" s="36" customFormat="1" ht="39.75" customHeight="1">
      <c r="A9" s="17" t="s">
        <v>56</v>
      </c>
      <c r="B9" s="112">
        <v>125.3</v>
      </c>
      <c r="C9" s="113">
        <v>121.8</v>
      </c>
    </row>
    <row r="10" spans="1:3" s="36" customFormat="1" ht="39.75" customHeight="1">
      <c r="A10" s="19" t="s">
        <v>2</v>
      </c>
      <c r="B10" s="110">
        <v>14.5</v>
      </c>
      <c r="C10" s="111">
        <v>14.1</v>
      </c>
    </row>
    <row r="11" spans="1:3" s="36" customFormat="1" ht="39.75" customHeight="1" thickBot="1">
      <c r="A11" s="20" t="s">
        <v>64</v>
      </c>
      <c r="B11" s="114">
        <v>620.6</v>
      </c>
      <c r="C11" s="115">
        <v>602.9</v>
      </c>
    </row>
    <row r="12" spans="1:3" s="37" customFormat="1" ht="39.75" customHeight="1">
      <c r="A12" s="121" t="s">
        <v>3</v>
      </c>
      <c r="B12" s="121"/>
      <c r="C12" s="121"/>
    </row>
    <row r="13" spans="1:3" s="38" customFormat="1" ht="39.75" customHeight="1">
      <c r="A13" s="21"/>
      <c r="B13" s="21"/>
      <c r="C13" s="21"/>
    </row>
    <row r="14" ht="39.75" customHeight="1">
      <c r="A14" s="39"/>
    </row>
    <row r="15" ht="39.75" customHeight="1">
      <c r="A15" s="39"/>
    </row>
    <row r="16" ht="39.75" customHeight="1">
      <c r="A16" s="39"/>
    </row>
    <row r="17" ht="39.75" customHeight="1">
      <c r="A17" s="39"/>
    </row>
    <row r="18" ht="39.75" customHeight="1">
      <c r="A18" s="39"/>
    </row>
    <row r="19" ht="39.75" customHeight="1">
      <c r="A19" s="39"/>
    </row>
    <row r="20" ht="39.75" customHeight="1">
      <c r="A20" s="39"/>
    </row>
    <row r="21" ht="39.75" customHeight="1">
      <c r="A21" s="39"/>
    </row>
    <row r="22" ht="39.75" customHeight="1">
      <c r="A22" s="39"/>
    </row>
    <row r="23" ht="39.75" customHeight="1">
      <c r="A23" s="39"/>
    </row>
  </sheetData>
  <sheetProtection/>
  <mergeCells count="4">
    <mergeCell ref="A3:A4"/>
    <mergeCell ref="B3:C3"/>
    <mergeCell ref="A1:C1"/>
    <mergeCell ref="A12:C12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="90" zoomScaleNormal="90" zoomScalePageLayoutView="0" workbookViewId="0" topLeftCell="A4">
      <selection activeCell="C9" sqref="C9"/>
    </sheetView>
  </sheetViews>
  <sheetFormatPr defaultColWidth="8.00390625" defaultRowHeight="15"/>
  <cols>
    <col min="1" max="1" width="76.421875" style="23" customWidth="1"/>
    <col min="2" max="2" width="13.00390625" style="23" customWidth="1"/>
    <col min="3" max="3" width="17.28125" style="4" customWidth="1"/>
    <col min="4" max="4" width="13.00390625" style="4" customWidth="1"/>
    <col min="5" max="5" width="17.140625" style="4" customWidth="1"/>
    <col min="6" max="6" width="12.7109375" style="23" customWidth="1"/>
    <col min="7" max="7" width="8.00390625" style="23" customWidth="1"/>
    <col min="8" max="8" width="11.00390625" style="23" customWidth="1"/>
    <col min="9" max="10" width="8.00390625" style="23" customWidth="1"/>
    <col min="11" max="11" width="9.28125" style="23" customWidth="1"/>
    <col min="12" max="16384" width="8.00390625" style="23" customWidth="1"/>
  </cols>
  <sheetData>
    <row r="1" spans="3:6" ht="8.25" customHeight="1">
      <c r="C1" s="128"/>
      <c r="D1" s="128"/>
      <c r="E1" s="128"/>
      <c r="F1" s="128"/>
    </row>
    <row r="2" spans="1:6" ht="27" customHeight="1">
      <c r="A2" s="129" t="s">
        <v>55</v>
      </c>
      <c r="B2" s="129"/>
      <c r="C2" s="129"/>
      <c r="D2" s="129"/>
      <c r="E2" s="129"/>
      <c r="F2" s="129"/>
    </row>
    <row r="3" spans="1:6" ht="28.5" customHeight="1">
      <c r="A3" s="130" t="s">
        <v>65</v>
      </c>
      <c r="B3" s="130"/>
      <c r="C3" s="130"/>
      <c r="D3" s="130"/>
      <c r="E3" s="130"/>
      <c r="F3" s="130"/>
    </row>
    <row r="4" spans="1:6" s="24" customFormat="1" ht="26.25" customHeight="1">
      <c r="A4" s="131" t="s">
        <v>4</v>
      </c>
      <c r="B4" s="131"/>
      <c r="C4" s="131"/>
      <c r="D4" s="131"/>
      <c r="E4" s="131"/>
      <c r="F4" s="131"/>
    </row>
    <row r="5" spans="1:6" s="24" customFormat="1" ht="42.75" customHeight="1">
      <c r="A5" s="132" t="s">
        <v>5</v>
      </c>
      <c r="B5" s="133" t="s">
        <v>6</v>
      </c>
      <c r="C5" s="124" t="s">
        <v>7</v>
      </c>
      <c r="D5" s="122" t="s">
        <v>8</v>
      </c>
      <c r="E5" s="124" t="s">
        <v>9</v>
      </c>
      <c r="F5" s="122" t="s">
        <v>10</v>
      </c>
    </row>
    <row r="6" spans="1:6" s="24" customFormat="1" ht="37.5" customHeight="1">
      <c r="A6" s="132"/>
      <c r="B6" s="134"/>
      <c r="C6" s="124" t="s">
        <v>7</v>
      </c>
      <c r="D6" s="123"/>
      <c r="E6" s="124" t="s">
        <v>9</v>
      </c>
      <c r="F6" s="123"/>
    </row>
    <row r="7" spans="1:6" s="25" customFormat="1" ht="18.75" customHeight="1">
      <c r="A7" s="2" t="s">
        <v>11</v>
      </c>
      <c r="B7" s="2">
        <v>1</v>
      </c>
      <c r="C7" s="2">
        <v>2</v>
      </c>
      <c r="D7" s="2">
        <v>3</v>
      </c>
      <c r="E7" s="2">
        <v>4</v>
      </c>
      <c r="F7" s="2">
        <v>5</v>
      </c>
    </row>
    <row r="8" spans="1:6" s="24" customFormat="1" ht="43.5" customHeight="1">
      <c r="A8" s="26" t="s">
        <v>12</v>
      </c>
      <c r="B8" s="27">
        <v>27.1</v>
      </c>
      <c r="C8" s="28">
        <v>21.7</v>
      </c>
      <c r="D8" s="29">
        <v>80.1</v>
      </c>
      <c r="E8" s="28">
        <v>5.4</v>
      </c>
      <c r="F8" s="29">
        <v>19.9</v>
      </c>
    </row>
    <row r="9" spans="1:6" s="24" customFormat="1" ht="61.5" customHeight="1">
      <c r="A9" s="30" t="s">
        <v>13</v>
      </c>
      <c r="B9" s="27">
        <v>17.3</v>
      </c>
      <c r="C9" s="28">
        <v>13.8</v>
      </c>
      <c r="D9" s="29">
        <v>79.8</v>
      </c>
      <c r="E9" s="28">
        <v>3.5</v>
      </c>
      <c r="F9" s="29">
        <v>20.2</v>
      </c>
    </row>
    <row r="10" spans="1:6" s="24" customFormat="1" ht="45" customHeight="1">
      <c r="A10" s="26" t="s">
        <v>14</v>
      </c>
      <c r="B10" s="27">
        <v>5.8</v>
      </c>
      <c r="C10" s="28">
        <v>4.3</v>
      </c>
      <c r="D10" s="29">
        <v>75.3</v>
      </c>
      <c r="E10" s="28">
        <v>1.4</v>
      </c>
      <c r="F10" s="29">
        <v>24.7</v>
      </c>
    </row>
    <row r="11" spans="1:6" s="24" customFormat="1" ht="63" customHeight="1">
      <c r="A11" s="26" t="s">
        <v>15</v>
      </c>
      <c r="B11" s="27">
        <v>12.6</v>
      </c>
      <c r="C11" s="28">
        <v>10</v>
      </c>
      <c r="D11" s="29">
        <v>79</v>
      </c>
      <c r="E11" s="28">
        <v>2.7</v>
      </c>
      <c r="F11" s="29">
        <v>21</v>
      </c>
    </row>
    <row r="12" spans="1:7" s="24" customFormat="1" ht="67.5" customHeight="1">
      <c r="A12" s="26" t="s">
        <v>16</v>
      </c>
      <c r="B12" s="27">
        <v>25</v>
      </c>
      <c r="C12" s="28">
        <v>19.9</v>
      </c>
      <c r="D12" s="29">
        <v>79.7</v>
      </c>
      <c r="E12" s="28">
        <v>5.1</v>
      </c>
      <c r="F12" s="29">
        <v>20.3</v>
      </c>
      <c r="G12" s="31"/>
    </row>
    <row r="13" spans="1:7" s="24" customFormat="1" ht="27" customHeight="1">
      <c r="A13" s="26"/>
      <c r="B13" s="125" t="s">
        <v>57</v>
      </c>
      <c r="C13" s="126"/>
      <c r="D13" s="126"/>
      <c r="E13" s="126"/>
      <c r="F13" s="127"/>
      <c r="G13" s="31"/>
    </row>
    <row r="14" spans="1:7" s="24" customFormat="1" ht="51.75" customHeight="1">
      <c r="A14" s="32" t="s">
        <v>17</v>
      </c>
      <c r="B14" s="27">
        <v>10.5</v>
      </c>
      <c r="C14" s="33">
        <v>8.4</v>
      </c>
      <c r="D14" s="34">
        <v>80.6</v>
      </c>
      <c r="E14" s="33">
        <v>2</v>
      </c>
      <c r="F14" s="35">
        <v>19.4</v>
      </c>
      <c r="G14" s="31"/>
    </row>
    <row r="15" spans="1:6" s="24" customFormat="1" ht="39.75" customHeight="1">
      <c r="A15" s="32" t="s">
        <v>18</v>
      </c>
      <c r="B15" s="27">
        <v>8.4</v>
      </c>
      <c r="C15" s="33">
        <v>6.8</v>
      </c>
      <c r="D15" s="34">
        <v>81.2</v>
      </c>
      <c r="E15" s="33">
        <v>1.6</v>
      </c>
      <c r="F15" s="35">
        <v>18.8</v>
      </c>
    </row>
    <row r="16" spans="1:6" s="24" customFormat="1" ht="15.75" customHeight="1">
      <c r="A16" s="23"/>
      <c r="B16" s="23"/>
      <c r="C16" s="3"/>
      <c r="D16" s="3"/>
      <c r="E16" s="3"/>
      <c r="F16" s="23"/>
    </row>
    <row r="18" ht="18.75" customHeight="1"/>
    <row r="23" ht="18.75" customHeight="1"/>
    <row r="28" ht="18.75" customHeight="1"/>
    <row r="33" ht="18.75" customHeight="1"/>
  </sheetData>
  <sheetProtection/>
  <mergeCells count="11">
    <mergeCell ref="C5:C6"/>
    <mergeCell ref="D5:D6"/>
    <mergeCell ref="E5:E6"/>
    <mergeCell ref="F5:F6"/>
    <mergeCell ref="B13:F13"/>
    <mergeCell ref="C1:F1"/>
    <mergeCell ref="A2:F2"/>
    <mergeCell ref="A3:F3"/>
    <mergeCell ref="A4:F4"/>
    <mergeCell ref="A5:A6"/>
    <mergeCell ref="B5:B6"/>
  </mergeCells>
  <printOptions horizontalCentered="1"/>
  <pageMargins left="0" right="0" top="0" bottom="0" header="0" footer="0"/>
  <pageSetup horizontalDpi="600" verticalDpi="600" orientation="portrait" paperSize="9" scale="66" r:id="rId1"/>
  <rowBreaks count="1" manualBreakCount="1">
    <brk id="15" max="25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4"/>
  <sheetViews>
    <sheetView tabSelected="1" zoomScale="90" zoomScaleNormal="90" zoomScaleSheetLayoutView="70" zoomScalePageLayoutView="0" workbookViewId="0" topLeftCell="A1">
      <selection activeCell="A32" sqref="A32:IV32"/>
    </sheetView>
  </sheetViews>
  <sheetFormatPr defaultColWidth="9.140625" defaultRowHeight="15"/>
  <cols>
    <col min="1" max="1" width="24.140625" style="12" customWidth="1"/>
    <col min="2" max="2" width="10.8515625" style="12" customWidth="1"/>
    <col min="3" max="3" width="11.140625" style="12" customWidth="1"/>
    <col min="4" max="4" width="12.7109375" style="12" customWidth="1"/>
    <col min="5" max="5" width="10.00390625" style="12" customWidth="1"/>
    <col min="6" max="7" width="13.00390625" style="12" customWidth="1"/>
    <col min="8" max="8" width="10.140625" style="12" customWidth="1"/>
    <col min="9" max="10" width="13.140625" style="12" customWidth="1"/>
    <col min="11" max="11" width="10.28125" style="12" customWidth="1"/>
    <col min="12" max="13" width="13.57421875" style="12" customWidth="1"/>
    <col min="14" max="14" width="11.421875" style="12" customWidth="1"/>
    <col min="15" max="16" width="12.57421875" style="12" customWidth="1"/>
    <col min="17" max="17" width="13.140625" style="12" customWidth="1"/>
    <col min="18" max="19" width="12.7109375" style="12" customWidth="1"/>
    <col min="20" max="20" width="13.8515625" style="12" customWidth="1"/>
    <col min="21" max="22" width="12.421875" style="12" customWidth="1"/>
    <col min="23" max="16384" width="9.140625" style="12" customWidth="1"/>
  </cols>
  <sheetData>
    <row r="1" spans="2:22" s="5" customFormat="1" ht="25.5" customHeight="1">
      <c r="B1" s="144" t="s">
        <v>19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22"/>
      <c r="O1" s="22"/>
      <c r="P1" s="22"/>
      <c r="Q1" s="22"/>
      <c r="R1" s="22"/>
      <c r="S1" s="22"/>
      <c r="T1" s="22"/>
      <c r="U1" s="22"/>
      <c r="V1" s="22"/>
    </row>
    <row r="2" spans="2:22" s="5" customFormat="1" ht="23.25" customHeight="1">
      <c r="B2" s="144" t="s">
        <v>66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22"/>
      <c r="O2" s="22"/>
      <c r="P2" s="22"/>
      <c r="Q2" s="22"/>
      <c r="R2" s="22"/>
      <c r="S2" s="22"/>
      <c r="T2" s="22"/>
      <c r="U2" s="22"/>
      <c r="V2" s="22"/>
    </row>
    <row r="3" spans="1:21" s="6" customFormat="1" ht="9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2" s="7" customFormat="1" ht="51" customHeight="1" thickBot="1">
      <c r="A4" s="145"/>
      <c r="B4" s="147" t="s">
        <v>20</v>
      </c>
      <c r="C4" s="148"/>
      <c r="D4" s="149"/>
      <c r="E4" s="147" t="s">
        <v>29</v>
      </c>
      <c r="F4" s="148"/>
      <c r="G4" s="149"/>
      <c r="H4" s="147" t="s">
        <v>21</v>
      </c>
      <c r="I4" s="148"/>
      <c r="J4" s="149"/>
      <c r="K4" s="141" t="s">
        <v>22</v>
      </c>
      <c r="L4" s="142"/>
      <c r="M4" s="143"/>
      <c r="N4" s="141" t="s">
        <v>23</v>
      </c>
      <c r="O4" s="142"/>
      <c r="P4" s="143"/>
      <c r="Q4" s="135" t="s">
        <v>24</v>
      </c>
      <c r="R4" s="136"/>
      <c r="S4" s="137"/>
      <c r="T4" s="138" t="s">
        <v>25</v>
      </c>
      <c r="U4" s="139"/>
      <c r="V4" s="140"/>
    </row>
    <row r="5" spans="1:22" s="8" customFormat="1" ht="49.5" customHeight="1">
      <c r="A5" s="146"/>
      <c r="B5" s="70" t="s">
        <v>6</v>
      </c>
      <c r="C5" s="71" t="s">
        <v>26</v>
      </c>
      <c r="D5" s="72" t="s">
        <v>27</v>
      </c>
      <c r="E5" s="74" t="s">
        <v>6</v>
      </c>
      <c r="F5" s="71" t="s">
        <v>26</v>
      </c>
      <c r="G5" s="75" t="s">
        <v>27</v>
      </c>
      <c r="H5" s="73" t="s">
        <v>6</v>
      </c>
      <c r="I5" s="71" t="s">
        <v>26</v>
      </c>
      <c r="J5" s="72" t="s">
        <v>27</v>
      </c>
      <c r="K5" s="76" t="s">
        <v>6</v>
      </c>
      <c r="L5" s="71" t="s">
        <v>26</v>
      </c>
      <c r="M5" s="75" t="s">
        <v>27</v>
      </c>
      <c r="N5" s="70" t="s">
        <v>6</v>
      </c>
      <c r="O5" s="71" t="s">
        <v>26</v>
      </c>
      <c r="P5" s="72" t="s">
        <v>27</v>
      </c>
      <c r="Q5" s="74" t="s">
        <v>6</v>
      </c>
      <c r="R5" s="71" t="s">
        <v>26</v>
      </c>
      <c r="S5" s="75" t="s">
        <v>27</v>
      </c>
      <c r="T5" s="70" t="s">
        <v>6</v>
      </c>
      <c r="U5" s="71" t="s">
        <v>26</v>
      </c>
      <c r="V5" s="72" t="s">
        <v>27</v>
      </c>
    </row>
    <row r="6" spans="1:22" s="14" customFormat="1" ht="11.25" customHeight="1" thickBot="1">
      <c r="A6" s="78" t="s">
        <v>28</v>
      </c>
      <c r="B6" s="58">
        <v>1</v>
      </c>
      <c r="C6" s="42">
        <v>2</v>
      </c>
      <c r="D6" s="43">
        <v>3</v>
      </c>
      <c r="E6" s="41">
        <v>4</v>
      </c>
      <c r="F6" s="42">
        <v>5</v>
      </c>
      <c r="G6" s="62">
        <v>6</v>
      </c>
      <c r="H6" s="58">
        <v>7</v>
      </c>
      <c r="I6" s="42">
        <v>8</v>
      </c>
      <c r="J6" s="43">
        <v>9</v>
      </c>
      <c r="K6" s="41">
        <v>10</v>
      </c>
      <c r="L6" s="42">
        <v>11</v>
      </c>
      <c r="M6" s="62">
        <v>12</v>
      </c>
      <c r="N6" s="58">
        <v>13</v>
      </c>
      <c r="O6" s="42">
        <v>14</v>
      </c>
      <c r="P6" s="43">
        <v>15</v>
      </c>
      <c r="Q6" s="41">
        <v>16</v>
      </c>
      <c r="R6" s="42">
        <v>17</v>
      </c>
      <c r="S6" s="62">
        <v>18</v>
      </c>
      <c r="T6" s="58">
        <v>19</v>
      </c>
      <c r="U6" s="42">
        <v>20</v>
      </c>
      <c r="V6" s="43">
        <v>21</v>
      </c>
    </row>
    <row r="7" spans="1:22" s="9" customFormat="1" ht="25.5" customHeight="1" thickBot="1">
      <c r="A7" s="96" t="s">
        <v>30</v>
      </c>
      <c r="B7" s="97">
        <f>SUM(B8:B31)</f>
        <v>27123</v>
      </c>
      <c r="C7" s="98">
        <v>80.13125391733954</v>
      </c>
      <c r="D7" s="99">
        <v>19.868746082660476</v>
      </c>
      <c r="E7" s="100">
        <f>SUM(E8:E31)</f>
        <v>17333</v>
      </c>
      <c r="F7" s="98">
        <v>79.77268793630647</v>
      </c>
      <c r="G7" s="101">
        <v>20.227312063693535</v>
      </c>
      <c r="H7" s="102">
        <f>SUM(H8:H31)</f>
        <v>5751</v>
      </c>
      <c r="I7" s="98">
        <v>75.2564771344114</v>
      </c>
      <c r="J7" s="99">
        <v>24.743522865588595</v>
      </c>
      <c r="K7" s="100">
        <f>SUM(K8:K31)</f>
        <v>12633</v>
      </c>
      <c r="L7" s="98">
        <v>79.00736167181192</v>
      </c>
      <c r="M7" s="101">
        <v>20.99263832818808</v>
      </c>
      <c r="N7" s="102">
        <f>SUM(N8:N31)</f>
        <v>24980</v>
      </c>
      <c r="O7" s="98">
        <v>79.69575660528423</v>
      </c>
      <c r="P7" s="99">
        <v>20.304243394715773</v>
      </c>
      <c r="Q7" s="103">
        <f>SUM(Q8:Q31)</f>
        <v>10451</v>
      </c>
      <c r="R7" s="104">
        <v>80.63343220744427</v>
      </c>
      <c r="S7" s="105">
        <v>19.366567792555735</v>
      </c>
      <c r="T7" s="106">
        <f>SUM(T8:T31)</f>
        <v>8350</v>
      </c>
      <c r="U7" s="104">
        <v>81.22155688622755</v>
      </c>
      <c r="V7" s="107">
        <v>18.778443113772454</v>
      </c>
    </row>
    <row r="8" spans="1:22" s="10" customFormat="1" ht="18.75" customHeight="1">
      <c r="A8" s="44" t="s">
        <v>31</v>
      </c>
      <c r="B8" s="81">
        <v>38</v>
      </c>
      <c r="C8" s="45">
        <v>94.73684210526315</v>
      </c>
      <c r="D8" s="59">
        <v>5.263157894736842</v>
      </c>
      <c r="E8" s="82">
        <v>9</v>
      </c>
      <c r="F8" s="45">
        <v>88.88888888888889</v>
      </c>
      <c r="G8" s="63">
        <v>11.11111111111111</v>
      </c>
      <c r="H8" s="83">
        <v>3</v>
      </c>
      <c r="I8" s="45">
        <v>66.66666666666666</v>
      </c>
      <c r="J8" s="59">
        <v>33.33333333333333</v>
      </c>
      <c r="K8" s="82">
        <v>2</v>
      </c>
      <c r="L8" s="45">
        <v>100</v>
      </c>
      <c r="M8" s="63">
        <v>0</v>
      </c>
      <c r="N8" s="83">
        <v>20</v>
      </c>
      <c r="O8" s="45">
        <v>100</v>
      </c>
      <c r="P8" s="59">
        <v>0</v>
      </c>
      <c r="Q8" s="84">
        <v>0</v>
      </c>
      <c r="R8" s="46"/>
      <c r="S8" s="67"/>
      <c r="T8" s="85">
        <v>0</v>
      </c>
      <c r="U8" s="46"/>
      <c r="V8" s="47"/>
    </row>
    <row r="9" spans="1:22" s="11" customFormat="1" ht="18.75" customHeight="1">
      <c r="A9" s="13" t="s">
        <v>32</v>
      </c>
      <c r="B9" s="86">
        <v>312</v>
      </c>
      <c r="C9" s="48">
        <v>78.84615384615384</v>
      </c>
      <c r="D9" s="60">
        <v>21.153846153846153</v>
      </c>
      <c r="E9" s="87">
        <v>227</v>
      </c>
      <c r="F9" s="48">
        <v>83.70044052863436</v>
      </c>
      <c r="G9" s="64">
        <v>16.299559471365637</v>
      </c>
      <c r="H9" s="88">
        <v>43</v>
      </c>
      <c r="I9" s="48">
        <v>81.3953488372093</v>
      </c>
      <c r="J9" s="60">
        <v>18.6046511627907</v>
      </c>
      <c r="K9" s="87">
        <v>109</v>
      </c>
      <c r="L9" s="48">
        <v>77.06422018348624</v>
      </c>
      <c r="M9" s="64">
        <v>22.93577981651376</v>
      </c>
      <c r="N9" s="88">
        <v>290</v>
      </c>
      <c r="O9" s="48">
        <v>77.93103448275862</v>
      </c>
      <c r="P9" s="60">
        <v>22.06896551724138</v>
      </c>
      <c r="Q9" s="89">
        <v>130</v>
      </c>
      <c r="R9" s="49">
        <v>78.46153846153847</v>
      </c>
      <c r="S9" s="68">
        <v>21.53846153846154</v>
      </c>
      <c r="T9" s="90">
        <v>93</v>
      </c>
      <c r="U9" s="49">
        <v>80.64516129032258</v>
      </c>
      <c r="V9" s="50">
        <v>19.35483870967742</v>
      </c>
    </row>
    <row r="10" spans="1:22" s="10" customFormat="1" ht="18.75" customHeight="1">
      <c r="A10" s="13" t="s">
        <v>33</v>
      </c>
      <c r="B10" s="86">
        <v>1901</v>
      </c>
      <c r="C10" s="48">
        <v>81.22041031036296</v>
      </c>
      <c r="D10" s="60">
        <v>18.77958968963703</v>
      </c>
      <c r="E10" s="87">
        <v>1492</v>
      </c>
      <c r="F10" s="48">
        <v>81.76943699731903</v>
      </c>
      <c r="G10" s="64">
        <v>18.230563002680967</v>
      </c>
      <c r="H10" s="88">
        <v>369</v>
      </c>
      <c r="I10" s="48">
        <v>81.84281842818429</v>
      </c>
      <c r="J10" s="60">
        <v>18.157181571815716</v>
      </c>
      <c r="K10" s="87">
        <v>891</v>
      </c>
      <c r="L10" s="48">
        <v>79.2368125701459</v>
      </c>
      <c r="M10" s="64">
        <v>20.763187429854096</v>
      </c>
      <c r="N10" s="88">
        <v>1771</v>
      </c>
      <c r="O10" s="48">
        <v>81.0841332580463</v>
      </c>
      <c r="P10" s="60">
        <v>18.9158667419537</v>
      </c>
      <c r="Q10" s="89">
        <v>772</v>
      </c>
      <c r="R10" s="49">
        <v>80.95854922279793</v>
      </c>
      <c r="S10" s="68">
        <v>19.041450777202073</v>
      </c>
      <c r="T10" s="90">
        <v>625</v>
      </c>
      <c r="U10" s="49">
        <v>81.92</v>
      </c>
      <c r="V10" s="50">
        <v>18.08</v>
      </c>
    </row>
    <row r="11" spans="1:22" s="10" customFormat="1" ht="18.75" customHeight="1">
      <c r="A11" s="13" t="s">
        <v>34</v>
      </c>
      <c r="B11" s="86">
        <v>51</v>
      </c>
      <c r="C11" s="48">
        <v>86.27450980392157</v>
      </c>
      <c r="D11" s="60">
        <v>13.725490196078432</v>
      </c>
      <c r="E11" s="87">
        <v>6</v>
      </c>
      <c r="F11" s="48">
        <v>83.33333333333334</v>
      </c>
      <c r="G11" s="64">
        <v>16.666666666666664</v>
      </c>
      <c r="H11" s="88">
        <v>1</v>
      </c>
      <c r="I11" s="48">
        <v>100</v>
      </c>
      <c r="J11" s="60">
        <v>0</v>
      </c>
      <c r="K11" s="87">
        <v>10</v>
      </c>
      <c r="L11" s="48">
        <v>90</v>
      </c>
      <c r="M11" s="64">
        <v>10</v>
      </c>
      <c r="N11" s="88">
        <v>44</v>
      </c>
      <c r="O11" s="48">
        <v>86.36363636363636</v>
      </c>
      <c r="P11" s="60">
        <v>13.636363636363635</v>
      </c>
      <c r="Q11" s="89">
        <v>0</v>
      </c>
      <c r="R11" s="49"/>
      <c r="S11" s="68"/>
      <c r="T11" s="90">
        <v>0</v>
      </c>
      <c r="U11" s="49"/>
      <c r="V11" s="50"/>
    </row>
    <row r="12" spans="1:22" s="10" customFormat="1" ht="18.75" customHeight="1">
      <c r="A12" s="13" t="s">
        <v>35</v>
      </c>
      <c r="B12" s="86">
        <v>463</v>
      </c>
      <c r="C12" s="48">
        <v>98.92008639308855</v>
      </c>
      <c r="D12" s="60">
        <v>1.079913606911447</v>
      </c>
      <c r="E12" s="87">
        <v>461</v>
      </c>
      <c r="F12" s="48">
        <v>98.0477223427332</v>
      </c>
      <c r="G12" s="64">
        <v>1.9522776572668112</v>
      </c>
      <c r="H12" s="88">
        <v>85</v>
      </c>
      <c r="I12" s="48">
        <v>95.29411764705881</v>
      </c>
      <c r="J12" s="60">
        <v>4.705882352941177</v>
      </c>
      <c r="K12" s="87">
        <v>190</v>
      </c>
      <c r="L12" s="48">
        <v>100</v>
      </c>
      <c r="M12" s="64">
        <v>0</v>
      </c>
      <c r="N12" s="88">
        <v>440</v>
      </c>
      <c r="O12" s="48">
        <v>98.86363636363636</v>
      </c>
      <c r="P12" s="60">
        <v>1.1363636363636365</v>
      </c>
      <c r="Q12" s="89">
        <v>190</v>
      </c>
      <c r="R12" s="49">
        <v>99.47368421052632</v>
      </c>
      <c r="S12" s="68">
        <v>0.5263157894736842</v>
      </c>
      <c r="T12" s="90">
        <v>152</v>
      </c>
      <c r="U12" s="49">
        <v>99.3421052631579</v>
      </c>
      <c r="V12" s="50">
        <v>0.6578947368421052</v>
      </c>
    </row>
    <row r="13" spans="1:22" s="10" customFormat="1" ht="18.75" customHeight="1">
      <c r="A13" s="13" t="s">
        <v>36</v>
      </c>
      <c r="B13" s="86">
        <v>688</v>
      </c>
      <c r="C13" s="48">
        <v>96.51162790697676</v>
      </c>
      <c r="D13" s="60">
        <v>3.488372093023256</v>
      </c>
      <c r="E13" s="87">
        <v>638</v>
      </c>
      <c r="F13" s="48">
        <v>95.29780564263322</v>
      </c>
      <c r="G13" s="64">
        <v>4.702194357366771</v>
      </c>
      <c r="H13" s="88">
        <v>110</v>
      </c>
      <c r="I13" s="48">
        <v>95.45454545454545</v>
      </c>
      <c r="J13" s="60">
        <v>4.545454545454546</v>
      </c>
      <c r="K13" s="87">
        <v>134</v>
      </c>
      <c r="L13" s="48">
        <v>100</v>
      </c>
      <c r="M13" s="64">
        <v>0</v>
      </c>
      <c r="N13" s="88">
        <v>658</v>
      </c>
      <c r="O13" s="48">
        <v>96.50455927051672</v>
      </c>
      <c r="P13" s="60">
        <v>3.4954407294832825</v>
      </c>
      <c r="Q13" s="89">
        <v>295</v>
      </c>
      <c r="R13" s="49">
        <v>97.28813559322033</v>
      </c>
      <c r="S13" s="68">
        <v>2.711864406779661</v>
      </c>
      <c r="T13" s="90">
        <v>233</v>
      </c>
      <c r="U13" s="49">
        <v>96.56652360515021</v>
      </c>
      <c r="V13" s="50">
        <v>3.4334763948497855</v>
      </c>
    </row>
    <row r="14" spans="1:22" s="10" customFormat="1" ht="18.75" customHeight="1">
      <c r="A14" s="13" t="s">
        <v>37</v>
      </c>
      <c r="B14" s="86">
        <v>713</v>
      </c>
      <c r="C14" s="48">
        <v>66.4796633941094</v>
      </c>
      <c r="D14" s="60">
        <v>33.520336605890606</v>
      </c>
      <c r="E14" s="87">
        <v>519</v>
      </c>
      <c r="F14" s="48">
        <v>74.18111753371869</v>
      </c>
      <c r="G14" s="64">
        <v>25.818882466281313</v>
      </c>
      <c r="H14" s="88">
        <v>169</v>
      </c>
      <c r="I14" s="48">
        <v>62.721893491124256</v>
      </c>
      <c r="J14" s="60">
        <v>37.278106508875744</v>
      </c>
      <c r="K14" s="87">
        <v>412</v>
      </c>
      <c r="L14" s="48">
        <v>50.970873786407765</v>
      </c>
      <c r="M14" s="64">
        <v>49.029126213592235</v>
      </c>
      <c r="N14" s="88">
        <v>661</v>
      </c>
      <c r="O14" s="48">
        <v>65.65809379727685</v>
      </c>
      <c r="P14" s="60">
        <v>34.34190620272315</v>
      </c>
      <c r="Q14" s="89">
        <v>266</v>
      </c>
      <c r="R14" s="49">
        <v>63.90977443609023</v>
      </c>
      <c r="S14" s="68">
        <v>36.09022556390977</v>
      </c>
      <c r="T14" s="90">
        <v>215</v>
      </c>
      <c r="U14" s="49">
        <v>64.65116279069767</v>
      </c>
      <c r="V14" s="50">
        <v>35.348837209302324</v>
      </c>
    </row>
    <row r="15" spans="1:22" s="10" customFormat="1" ht="18.75" customHeight="1">
      <c r="A15" s="13" t="s">
        <v>38</v>
      </c>
      <c r="B15" s="86">
        <v>2187</v>
      </c>
      <c r="C15" s="48">
        <v>96.8907178783722</v>
      </c>
      <c r="D15" s="60">
        <v>3.1092821216278006</v>
      </c>
      <c r="E15" s="87">
        <v>1446</v>
      </c>
      <c r="F15" s="48">
        <v>96.61134163208852</v>
      </c>
      <c r="G15" s="64">
        <v>3.38865836791148</v>
      </c>
      <c r="H15" s="88">
        <v>366</v>
      </c>
      <c r="I15" s="48">
        <v>94.53551912568307</v>
      </c>
      <c r="J15" s="60">
        <v>5.46448087431694</v>
      </c>
      <c r="K15" s="87">
        <v>1115</v>
      </c>
      <c r="L15" s="48">
        <v>97.66816143497758</v>
      </c>
      <c r="M15" s="64">
        <v>2.3318385650224216</v>
      </c>
      <c r="N15" s="88">
        <v>2089</v>
      </c>
      <c r="O15" s="48">
        <v>96.84059358544759</v>
      </c>
      <c r="P15" s="60">
        <v>3.1594064145524174</v>
      </c>
      <c r="Q15" s="89">
        <v>844</v>
      </c>
      <c r="R15" s="49">
        <v>97.39336492890996</v>
      </c>
      <c r="S15" s="68">
        <v>2.6066350710900474</v>
      </c>
      <c r="T15" s="90">
        <v>643</v>
      </c>
      <c r="U15" s="49">
        <v>97.82270606531883</v>
      </c>
      <c r="V15" s="50">
        <v>2.177293934681182</v>
      </c>
    </row>
    <row r="16" spans="1:22" s="10" customFormat="1" ht="18.75" customHeight="1">
      <c r="A16" s="13" t="s">
        <v>39</v>
      </c>
      <c r="B16" s="86">
        <v>1425</v>
      </c>
      <c r="C16" s="48">
        <v>82.59649122807018</v>
      </c>
      <c r="D16" s="60">
        <v>17.403508771929825</v>
      </c>
      <c r="E16" s="87">
        <v>873</v>
      </c>
      <c r="F16" s="48">
        <v>85.4524627720504</v>
      </c>
      <c r="G16" s="64">
        <v>14.5475372279496</v>
      </c>
      <c r="H16" s="88">
        <v>286</v>
      </c>
      <c r="I16" s="48">
        <v>78.67132867132867</v>
      </c>
      <c r="J16" s="60">
        <v>21.328671328671327</v>
      </c>
      <c r="K16" s="87">
        <v>634</v>
      </c>
      <c r="L16" s="48">
        <v>74.13249211356468</v>
      </c>
      <c r="M16" s="64">
        <v>25.86750788643533</v>
      </c>
      <c r="N16" s="88">
        <v>1332</v>
      </c>
      <c r="O16" s="48">
        <v>81.98198198198197</v>
      </c>
      <c r="P16" s="60">
        <v>18.01801801801802</v>
      </c>
      <c r="Q16" s="89">
        <v>549</v>
      </c>
      <c r="R16" s="49">
        <v>81.9672131147541</v>
      </c>
      <c r="S16" s="68">
        <v>18.0327868852459</v>
      </c>
      <c r="T16" s="90">
        <v>448</v>
      </c>
      <c r="U16" s="49">
        <v>81.69642857142857</v>
      </c>
      <c r="V16" s="50">
        <v>18.303571428571427</v>
      </c>
    </row>
    <row r="17" spans="1:22" s="10" customFormat="1" ht="18.75" customHeight="1">
      <c r="A17" s="13" t="s">
        <v>40</v>
      </c>
      <c r="B17" s="86">
        <v>2773</v>
      </c>
      <c r="C17" s="48">
        <v>97.47565813198702</v>
      </c>
      <c r="D17" s="60">
        <v>2.5243418680129825</v>
      </c>
      <c r="E17" s="87">
        <v>1787</v>
      </c>
      <c r="F17" s="48">
        <v>95.80302182428652</v>
      </c>
      <c r="G17" s="64">
        <v>4.196978175713487</v>
      </c>
      <c r="H17" s="88">
        <v>612</v>
      </c>
      <c r="I17" s="48">
        <v>96.89542483660131</v>
      </c>
      <c r="J17" s="60">
        <v>3.104575163398693</v>
      </c>
      <c r="K17" s="87">
        <v>1279</v>
      </c>
      <c r="L17" s="48">
        <v>98.74902267396403</v>
      </c>
      <c r="M17" s="64">
        <v>1.2509773260359656</v>
      </c>
      <c r="N17" s="88">
        <v>2560</v>
      </c>
      <c r="O17" s="48">
        <v>97.7734375</v>
      </c>
      <c r="P17" s="60">
        <v>2.2265625</v>
      </c>
      <c r="Q17" s="89">
        <v>1033</v>
      </c>
      <c r="R17" s="49">
        <v>97.96708615682478</v>
      </c>
      <c r="S17" s="68">
        <v>2.032913843175218</v>
      </c>
      <c r="T17" s="90">
        <v>894</v>
      </c>
      <c r="U17" s="49">
        <v>97.98657718120806</v>
      </c>
      <c r="V17" s="50">
        <v>2.013422818791946</v>
      </c>
    </row>
    <row r="18" spans="1:22" s="10" customFormat="1" ht="18.75" customHeight="1">
      <c r="A18" s="13" t="s">
        <v>41</v>
      </c>
      <c r="B18" s="86">
        <v>977</v>
      </c>
      <c r="C18" s="48">
        <v>81.37154554759468</v>
      </c>
      <c r="D18" s="60">
        <v>18.62845445240532</v>
      </c>
      <c r="E18" s="87">
        <v>620</v>
      </c>
      <c r="F18" s="48">
        <v>78.87096774193549</v>
      </c>
      <c r="G18" s="64">
        <v>21.129032258064516</v>
      </c>
      <c r="H18" s="88">
        <v>150</v>
      </c>
      <c r="I18" s="48">
        <v>68.66666666666667</v>
      </c>
      <c r="J18" s="60">
        <v>31.333333333333336</v>
      </c>
      <c r="K18" s="87">
        <v>547</v>
      </c>
      <c r="L18" s="48">
        <v>68.55575868372942</v>
      </c>
      <c r="M18" s="64">
        <v>31.444241316270567</v>
      </c>
      <c r="N18" s="88">
        <v>913</v>
      </c>
      <c r="O18" s="48">
        <v>81.05147864184009</v>
      </c>
      <c r="P18" s="60">
        <v>18.948521358159912</v>
      </c>
      <c r="Q18" s="89">
        <v>439</v>
      </c>
      <c r="R18" s="49">
        <v>82.91571753986332</v>
      </c>
      <c r="S18" s="68">
        <v>17.084282460136674</v>
      </c>
      <c r="T18" s="90">
        <v>359</v>
      </c>
      <c r="U18" s="49">
        <v>83.84401114206128</v>
      </c>
      <c r="V18" s="50">
        <v>16.15598885793872</v>
      </c>
    </row>
    <row r="19" spans="1:22" s="10" customFormat="1" ht="18.75" customHeight="1">
      <c r="A19" s="13" t="s">
        <v>42</v>
      </c>
      <c r="B19" s="86">
        <v>630</v>
      </c>
      <c r="C19" s="48">
        <v>61.904761904761905</v>
      </c>
      <c r="D19" s="60">
        <v>38.095238095238095</v>
      </c>
      <c r="E19" s="87">
        <v>457</v>
      </c>
      <c r="F19" s="48">
        <v>69.14660831509846</v>
      </c>
      <c r="G19" s="64">
        <v>30.85339168490153</v>
      </c>
      <c r="H19" s="88">
        <v>109</v>
      </c>
      <c r="I19" s="48">
        <v>54.12844036697248</v>
      </c>
      <c r="J19" s="60">
        <v>45.87155963302752</v>
      </c>
      <c r="K19" s="87">
        <v>312</v>
      </c>
      <c r="L19" s="48">
        <v>48.717948717948715</v>
      </c>
      <c r="M19" s="64">
        <v>51.28205128205128</v>
      </c>
      <c r="N19" s="88">
        <v>597</v>
      </c>
      <c r="O19" s="48">
        <v>61.13902847571189</v>
      </c>
      <c r="P19" s="60">
        <v>38.860971524288104</v>
      </c>
      <c r="Q19" s="89">
        <v>237</v>
      </c>
      <c r="R19" s="49">
        <v>62.869198312236286</v>
      </c>
      <c r="S19" s="68">
        <v>37.130801687763714</v>
      </c>
      <c r="T19" s="90">
        <v>193</v>
      </c>
      <c r="U19" s="49">
        <v>62.17616580310881</v>
      </c>
      <c r="V19" s="50">
        <v>37.82383419689119</v>
      </c>
    </row>
    <row r="20" spans="1:22" s="10" customFormat="1" ht="18.75" customHeight="1">
      <c r="A20" s="13" t="s">
        <v>43</v>
      </c>
      <c r="B20" s="86">
        <v>34</v>
      </c>
      <c r="C20" s="48">
        <v>97.05882352941177</v>
      </c>
      <c r="D20" s="60">
        <v>2.941176470588235</v>
      </c>
      <c r="E20" s="87">
        <v>5</v>
      </c>
      <c r="F20" s="48">
        <v>100</v>
      </c>
      <c r="G20" s="64">
        <v>0</v>
      </c>
      <c r="H20" s="88">
        <v>6</v>
      </c>
      <c r="I20" s="48">
        <v>100</v>
      </c>
      <c r="J20" s="60">
        <v>0</v>
      </c>
      <c r="K20" s="87">
        <v>0</v>
      </c>
      <c r="L20" s="48"/>
      <c r="M20" s="64"/>
      <c r="N20" s="88">
        <v>17</v>
      </c>
      <c r="O20" s="48">
        <v>94.11764705882352</v>
      </c>
      <c r="P20" s="60">
        <v>5.88235294117647</v>
      </c>
      <c r="Q20" s="89">
        <v>0</v>
      </c>
      <c r="R20" s="49"/>
      <c r="S20" s="68"/>
      <c r="T20" s="90">
        <v>0</v>
      </c>
      <c r="U20" s="49"/>
      <c r="V20" s="50"/>
    </row>
    <row r="21" spans="1:22" s="10" customFormat="1" ht="18.75" customHeight="1">
      <c r="A21" s="13" t="s">
        <v>44</v>
      </c>
      <c r="B21" s="86">
        <v>5989</v>
      </c>
      <c r="C21" s="48">
        <v>94.62347637335114</v>
      </c>
      <c r="D21" s="60">
        <v>5.376523626648856</v>
      </c>
      <c r="E21" s="87">
        <v>2700</v>
      </c>
      <c r="F21" s="48">
        <v>93.18518518518518</v>
      </c>
      <c r="G21" s="64">
        <v>6.814814814814815</v>
      </c>
      <c r="H21" s="88">
        <v>1328</v>
      </c>
      <c r="I21" s="48">
        <v>92.54518072289156</v>
      </c>
      <c r="J21" s="60">
        <v>7.454819277108434</v>
      </c>
      <c r="K21" s="87">
        <v>3160</v>
      </c>
      <c r="L21" s="48">
        <v>96.36075949367088</v>
      </c>
      <c r="M21" s="64">
        <v>3.6392405063291138</v>
      </c>
      <c r="N21" s="88">
        <v>5250</v>
      </c>
      <c r="O21" s="48">
        <v>94.60952380952381</v>
      </c>
      <c r="P21" s="60">
        <v>5.390476190476191</v>
      </c>
      <c r="Q21" s="89">
        <v>2257</v>
      </c>
      <c r="R21" s="49">
        <v>95.17058041648205</v>
      </c>
      <c r="S21" s="68">
        <v>4.829419583517945</v>
      </c>
      <c r="T21" s="90">
        <v>1798</v>
      </c>
      <c r="U21" s="49">
        <v>95.55061179087876</v>
      </c>
      <c r="V21" s="50">
        <v>4.4493882091212456</v>
      </c>
    </row>
    <row r="22" spans="1:22" s="10" customFormat="1" ht="18.75" customHeight="1">
      <c r="A22" s="13" t="s">
        <v>45</v>
      </c>
      <c r="B22" s="86">
        <v>213</v>
      </c>
      <c r="C22" s="48">
        <v>94.83568075117371</v>
      </c>
      <c r="D22" s="60">
        <v>5.164319248826291</v>
      </c>
      <c r="E22" s="87">
        <v>132</v>
      </c>
      <c r="F22" s="48">
        <v>94.6969696969697</v>
      </c>
      <c r="G22" s="64">
        <v>5.303030303030303</v>
      </c>
      <c r="H22" s="88">
        <v>52</v>
      </c>
      <c r="I22" s="48">
        <v>92.3076923076923</v>
      </c>
      <c r="J22" s="60">
        <v>7.6923076923076925</v>
      </c>
      <c r="K22" s="87">
        <v>128</v>
      </c>
      <c r="L22" s="48">
        <v>96.09375</v>
      </c>
      <c r="M22" s="64">
        <v>3.90625</v>
      </c>
      <c r="N22" s="88">
        <v>192</v>
      </c>
      <c r="O22" s="48">
        <v>94.79166666666666</v>
      </c>
      <c r="P22" s="60">
        <v>5.208333333333334</v>
      </c>
      <c r="Q22" s="89">
        <v>77</v>
      </c>
      <c r="R22" s="49">
        <v>94.8051948051948</v>
      </c>
      <c r="S22" s="68">
        <v>5.194805194805195</v>
      </c>
      <c r="T22" s="90">
        <v>43</v>
      </c>
      <c r="U22" s="49">
        <v>95.34883720930233</v>
      </c>
      <c r="V22" s="50">
        <v>4.651162790697675</v>
      </c>
    </row>
    <row r="23" spans="1:22" s="10" customFormat="1" ht="18.75" customHeight="1">
      <c r="A23" s="13" t="s">
        <v>46</v>
      </c>
      <c r="B23" s="86">
        <v>581</v>
      </c>
      <c r="C23" s="48">
        <v>94.14802065404476</v>
      </c>
      <c r="D23" s="60">
        <v>5.851979345955249</v>
      </c>
      <c r="E23" s="87">
        <v>392</v>
      </c>
      <c r="F23" s="48">
        <v>93.87755102040816</v>
      </c>
      <c r="G23" s="64">
        <v>6.122448979591836</v>
      </c>
      <c r="H23" s="88">
        <v>108</v>
      </c>
      <c r="I23" s="48">
        <v>93.51851851851852</v>
      </c>
      <c r="J23" s="60">
        <v>6.481481481481481</v>
      </c>
      <c r="K23" s="87">
        <v>362</v>
      </c>
      <c r="L23" s="48">
        <v>93.37016574585635</v>
      </c>
      <c r="M23" s="64">
        <v>6.629834254143646</v>
      </c>
      <c r="N23" s="88">
        <v>545</v>
      </c>
      <c r="O23" s="48">
        <v>94.12844036697248</v>
      </c>
      <c r="P23" s="60">
        <v>5.871559633027523</v>
      </c>
      <c r="Q23" s="89">
        <v>232</v>
      </c>
      <c r="R23" s="49">
        <v>93.10344827586206</v>
      </c>
      <c r="S23" s="68">
        <v>6.896551724137931</v>
      </c>
      <c r="T23" s="90">
        <v>178</v>
      </c>
      <c r="U23" s="49">
        <v>93.82022471910112</v>
      </c>
      <c r="V23" s="50">
        <v>6.179775280898876</v>
      </c>
    </row>
    <row r="24" spans="1:22" s="10" customFormat="1" ht="18.75" customHeight="1">
      <c r="A24" s="13" t="s">
        <v>47</v>
      </c>
      <c r="B24" s="86">
        <v>2654</v>
      </c>
      <c r="C24" s="48">
        <v>88.5079125847777</v>
      </c>
      <c r="D24" s="60">
        <v>11.492087415222306</v>
      </c>
      <c r="E24" s="87">
        <v>2028</v>
      </c>
      <c r="F24" s="48">
        <v>85.30571992110454</v>
      </c>
      <c r="G24" s="64">
        <v>14.694280078895464</v>
      </c>
      <c r="H24" s="88">
        <v>559</v>
      </c>
      <c r="I24" s="48">
        <v>85.86762075134168</v>
      </c>
      <c r="J24" s="60">
        <v>14.132379248658319</v>
      </c>
      <c r="K24" s="87">
        <v>1353</v>
      </c>
      <c r="L24" s="48">
        <v>87.13968957871397</v>
      </c>
      <c r="M24" s="64">
        <v>12.86031042128603</v>
      </c>
      <c r="N24" s="88">
        <v>2467</v>
      </c>
      <c r="O24" s="48">
        <v>88.40697203080666</v>
      </c>
      <c r="P24" s="60">
        <v>11.593027969193352</v>
      </c>
      <c r="Q24" s="89">
        <v>992</v>
      </c>
      <c r="R24" s="49">
        <v>89.11290322580645</v>
      </c>
      <c r="S24" s="68">
        <v>10.887096774193548</v>
      </c>
      <c r="T24" s="90">
        <v>826</v>
      </c>
      <c r="U24" s="49">
        <v>88.61985472154964</v>
      </c>
      <c r="V24" s="50">
        <v>11.380145278450362</v>
      </c>
    </row>
    <row r="25" spans="1:22" s="10" customFormat="1" ht="18.75" customHeight="1">
      <c r="A25" s="13" t="s">
        <v>48</v>
      </c>
      <c r="B25" s="86">
        <v>388</v>
      </c>
      <c r="C25" s="48">
        <v>82.21649484536083</v>
      </c>
      <c r="D25" s="60">
        <v>17.783505154639176</v>
      </c>
      <c r="E25" s="87">
        <v>303</v>
      </c>
      <c r="F25" s="48">
        <v>74.25742574257426</v>
      </c>
      <c r="G25" s="64">
        <v>25.742574257425744</v>
      </c>
      <c r="H25" s="88">
        <v>125</v>
      </c>
      <c r="I25" s="48">
        <v>80</v>
      </c>
      <c r="J25" s="60">
        <v>20</v>
      </c>
      <c r="K25" s="87">
        <v>131</v>
      </c>
      <c r="L25" s="48">
        <v>85.49618320610686</v>
      </c>
      <c r="M25" s="64">
        <v>14.50381679389313</v>
      </c>
      <c r="N25" s="88">
        <v>359</v>
      </c>
      <c r="O25" s="48">
        <v>81.89415041782729</v>
      </c>
      <c r="P25" s="60">
        <v>18.105849582172702</v>
      </c>
      <c r="Q25" s="89">
        <v>133</v>
      </c>
      <c r="R25" s="49">
        <v>83.45864661654136</v>
      </c>
      <c r="S25" s="68">
        <v>16.541353383458645</v>
      </c>
      <c r="T25" s="90">
        <v>85</v>
      </c>
      <c r="U25" s="49">
        <v>83.52941176470588</v>
      </c>
      <c r="V25" s="50">
        <v>16.470588235294116</v>
      </c>
    </row>
    <row r="26" spans="1:22" s="10" customFormat="1" ht="18.75" customHeight="1">
      <c r="A26" s="13" t="s">
        <v>49</v>
      </c>
      <c r="B26" s="86">
        <v>675</v>
      </c>
      <c r="C26" s="48">
        <v>24.14814814814815</v>
      </c>
      <c r="D26" s="60">
        <v>75.85185185185185</v>
      </c>
      <c r="E26" s="87">
        <v>338</v>
      </c>
      <c r="F26" s="48">
        <v>24.85207100591716</v>
      </c>
      <c r="G26" s="64">
        <v>75.14792899408283</v>
      </c>
      <c r="H26" s="88">
        <v>141</v>
      </c>
      <c r="I26" s="48">
        <v>9.929078014184398</v>
      </c>
      <c r="J26" s="60">
        <v>90.0709219858156</v>
      </c>
      <c r="K26" s="87">
        <v>327</v>
      </c>
      <c r="L26" s="48">
        <v>21.712538226299692</v>
      </c>
      <c r="M26" s="64">
        <v>78.2874617737003</v>
      </c>
      <c r="N26" s="88">
        <v>642</v>
      </c>
      <c r="O26" s="48">
        <v>23.364485981308412</v>
      </c>
      <c r="P26" s="60">
        <v>76.63551401869158</v>
      </c>
      <c r="Q26" s="89">
        <v>268</v>
      </c>
      <c r="R26" s="49">
        <v>23.88059701492537</v>
      </c>
      <c r="S26" s="68">
        <v>76.11940298507463</v>
      </c>
      <c r="T26" s="90">
        <v>218</v>
      </c>
      <c r="U26" s="49">
        <v>23.853211009174313</v>
      </c>
      <c r="V26" s="50">
        <v>76.14678899082568</v>
      </c>
    </row>
    <row r="27" spans="1:22" s="10" customFormat="1" ht="18.75" customHeight="1">
      <c r="A27" s="13" t="s">
        <v>50</v>
      </c>
      <c r="B27" s="86">
        <v>1577</v>
      </c>
      <c r="C27" s="48">
        <v>24.15979708306912</v>
      </c>
      <c r="D27" s="60">
        <v>75.84020291693088</v>
      </c>
      <c r="E27" s="87">
        <v>826</v>
      </c>
      <c r="F27" s="48">
        <v>19.128329297820823</v>
      </c>
      <c r="G27" s="64">
        <v>80.87167070217917</v>
      </c>
      <c r="H27" s="88">
        <v>421</v>
      </c>
      <c r="I27" s="48">
        <v>11.401425178147269</v>
      </c>
      <c r="J27" s="60">
        <v>88.59857482185272</v>
      </c>
      <c r="K27" s="87">
        <v>338</v>
      </c>
      <c r="L27" s="48">
        <v>15.976331360946746</v>
      </c>
      <c r="M27" s="64">
        <v>84.02366863905326</v>
      </c>
      <c r="N27" s="88">
        <v>1458</v>
      </c>
      <c r="O27" s="48">
        <v>22.565157750342934</v>
      </c>
      <c r="P27" s="60">
        <v>77.43484224965707</v>
      </c>
      <c r="Q27" s="89">
        <v>557</v>
      </c>
      <c r="R27" s="49">
        <v>28.545780969479356</v>
      </c>
      <c r="S27" s="68">
        <v>71.45421903052065</v>
      </c>
      <c r="T27" s="90">
        <v>381</v>
      </c>
      <c r="U27" s="49">
        <v>26.77165354330709</v>
      </c>
      <c r="V27" s="50">
        <v>73.22834645669292</v>
      </c>
    </row>
    <row r="28" spans="1:22" s="10" customFormat="1" ht="18.75" customHeight="1">
      <c r="A28" s="13" t="s">
        <v>51</v>
      </c>
      <c r="B28" s="86">
        <v>1072</v>
      </c>
      <c r="C28" s="48">
        <v>36.473880597014926</v>
      </c>
      <c r="D28" s="60">
        <v>63.526119402985074</v>
      </c>
      <c r="E28" s="87">
        <v>702</v>
      </c>
      <c r="F28" s="48">
        <v>35.18518518518518</v>
      </c>
      <c r="G28" s="64">
        <v>64.81481481481481</v>
      </c>
      <c r="H28" s="88">
        <v>213</v>
      </c>
      <c r="I28" s="48">
        <v>31.92488262910798</v>
      </c>
      <c r="J28" s="60">
        <v>68.07511737089203</v>
      </c>
      <c r="K28" s="87">
        <v>413</v>
      </c>
      <c r="L28" s="48">
        <v>12.590799031477</v>
      </c>
      <c r="M28" s="64">
        <v>87.40920096852301</v>
      </c>
      <c r="N28" s="88">
        <v>1032</v>
      </c>
      <c r="O28" s="48">
        <v>36.240310077519375</v>
      </c>
      <c r="P28" s="60">
        <v>63.759689922480625</v>
      </c>
      <c r="Q28" s="89">
        <v>493</v>
      </c>
      <c r="R28" s="49">
        <v>38.5395537525355</v>
      </c>
      <c r="S28" s="68">
        <v>61.4604462474645</v>
      </c>
      <c r="T28" s="90">
        <v>428</v>
      </c>
      <c r="U28" s="49">
        <v>40.42056074766355</v>
      </c>
      <c r="V28" s="50">
        <v>59.57943925233645</v>
      </c>
    </row>
    <row r="29" spans="1:22" s="10" customFormat="1" ht="18.75" customHeight="1">
      <c r="A29" s="13" t="s">
        <v>52</v>
      </c>
      <c r="B29" s="86">
        <v>433</v>
      </c>
      <c r="C29" s="48">
        <v>39.03002309468822</v>
      </c>
      <c r="D29" s="60">
        <v>60.969976905311775</v>
      </c>
      <c r="E29" s="87">
        <v>384</v>
      </c>
      <c r="F29" s="48">
        <v>41.40625</v>
      </c>
      <c r="G29" s="64">
        <v>58.59375</v>
      </c>
      <c r="H29" s="88">
        <v>142</v>
      </c>
      <c r="I29" s="48">
        <v>32.3943661971831</v>
      </c>
      <c r="J29" s="60">
        <v>67.6056338028169</v>
      </c>
      <c r="K29" s="87">
        <v>210</v>
      </c>
      <c r="L29" s="48">
        <v>23.809523809523807</v>
      </c>
      <c r="M29" s="64">
        <v>76.19047619047619</v>
      </c>
      <c r="N29" s="88">
        <v>382</v>
      </c>
      <c r="O29" s="48">
        <v>39.79057591623037</v>
      </c>
      <c r="P29" s="60">
        <v>60.20942408376963</v>
      </c>
      <c r="Q29" s="89">
        <v>149</v>
      </c>
      <c r="R29" s="49">
        <v>47.651006711409394</v>
      </c>
      <c r="S29" s="68">
        <v>52.348993288590606</v>
      </c>
      <c r="T29" s="90">
        <v>111</v>
      </c>
      <c r="U29" s="49">
        <v>51.35135135135135</v>
      </c>
      <c r="V29" s="50">
        <v>48.64864864864865</v>
      </c>
    </row>
    <row r="30" spans="1:22" s="10" customFormat="1" ht="18.75" customHeight="1">
      <c r="A30" s="13" t="s">
        <v>53</v>
      </c>
      <c r="B30" s="86">
        <v>778</v>
      </c>
      <c r="C30" s="48">
        <v>59.768637532133674</v>
      </c>
      <c r="D30" s="60">
        <v>40.23136246786632</v>
      </c>
      <c r="E30" s="87">
        <v>509</v>
      </c>
      <c r="F30" s="48">
        <v>65.22593320235757</v>
      </c>
      <c r="G30" s="64">
        <v>34.77406679764244</v>
      </c>
      <c r="H30" s="88">
        <v>196</v>
      </c>
      <c r="I30" s="48">
        <v>60.71428571428571</v>
      </c>
      <c r="J30" s="60">
        <v>39.285714285714285</v>
      </c>
      <c r="K30" s="87">
        <v>269</v>
      </c>
      <c r="L30" s="48">
        <v>34.20074349442379</v>
      </c>
      <c r="M30" s="64">
        <v>65.79925650557621</v>
      </c>
      <c r="N30" s="88">
        <v>735</v>
      </c>
      <c r="O30" s="48">
        <v>59.455782312925166</v>
      </c>
      <c r="P30" s="60">
        <v>40.54421768707483</v>
      </c>
      <c r="Q30" s="89">
        <v>310</v>
      </c>
      <c r="R30" s="49">
        <v>57.41935483870968</v>
      </c>
      <c r="S30" s="68">
        <v>42.58064516129032</v>
      </c>
      <c r="T30" s="90">
        <v>249</v>
      </c>
      <c r="U30" s="49">
        <v>59.43775100401606</v>
      </c>
      <c r="V30" s="50">
        <v>40.562248995983936</v>
      </c>
    </row>
    <row r="31" spans="1:22" s="10" customFormat="1" ht="18.75" customHeight="1" thickBot="1">
      <c r="A31" s="53" t="s">
        <v>54</v>
      </c>
      <c r="B31" s="91">
        <v>571</v>
      </c>
      <c r="C31" s="54">
        <v>69.70227670753066</v>
      </c>
      <c r="D31" s="61">
        <v>30.297723292469353</v>
      </c>
      <c r="E31" s="92">
        <v>479</v>
      </c>
      <c r="F31" s="55">
        <v>73.06889352818372</v>
      </c>
      <c r="G31" s="65">
        <v>26.931106471816285</v>
      </c>
      <c r="H31" s="93">
        <v>157</v>
      </c>
      <c r="I31" s="55">
        <v>70.70063694267516</v>
      </c>
      <c r="J31" s="66">
        <v>29.29936305732484</v>
      </c>
      <c r="K31" s="92">
        <v>307</v>
      </c>
      <c r="L31" s="55">
        <v>58.95765472312704</v>
      </c>
      <c r="M31" s="65">
        <v>41.042345276872965</v>
      </c>
      <c r="N31" s="93">
        <v>526</v>
      </c>
      <c r="O31" s="55">
        <v>69.58174904942965</v>
      </c>
      <c r="P31" s="66">
        <v>30.418250950570343</v>
      </c>
      <c r="Q31" s="94">
        <v>228</v>
      </c>
      <c r="R31" s="56">
        <v>71.49122807017544</v>
      </c>
      <c r="S31" s="69">
        <v>28.50877192982456</v>
      </c>
      <c r="T31" s="95">
        <v>178</v>
      </c>
      <c r="U31" s="56">
        <v>71.34831460674157</v>
      </c>
      <c r="V31" s="57">
        <v>28.651685393258425</v>
      </c>
    </row>
    <row r="32" spans="1:21" ht="14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2"/>
      <c r="T32" s="52"/>
      <c r="U32" s="52"/>
    </row>
    <row r="33" spans="19:21" ht="14.25">
      <c r="S33" s="52"/>
      <c r="T33" s="52"/>
      <c r="U33" s="52"/>
    </row>
    <row r="34" spans="19:21" ht="14.25">
      <c r="S34" s="52"/>
      <c r="T34" s="52"/>
      <c r="U34" s="52"/>
    </row>
    <row r="35" spans="19:21" ht="14.25">
      <c r="S35" s="52"/>
      <c r="T35" s="52"/>
      <c r="U35" s="52"/>
    </row>
    <row r="36" spans="19:21" ht="14.25">
      <c r="S36" s="52"/>
      <c r="T36" s="52"/>
      <c r="U36" s="52"/>
    </row>
    <row r="37" spans="19:21" ht="14.25">
      <c r="S37" s="52"/>
      <c r="T37" s="52"/>
      <c r="U37" s="52"/>
    </row>
    <row r="38" spans="19:21" ht="14.25">
      <c r="S38" s="52"/>
      <c r="T38" s="52"/>
      <c r="U38" s="52"/>
    </row>
    <row r="39" spans="19:21" ht="14.25">
      <c r="S39" s="52"/>
      <c r="T39" s="52"/>
      <c r="U39" s="52"/>
    </row>
    <row r="40" spans="19:21" ht="14.25">
      <c r="S40" s="52"/>
      <c r="T40" s="52"/>
      <c r="U40" s="52"/>
    </row>
    <row r="41" spans="19:21" ht="14.25">
      <c r="S41" s="52"/>
      <c r="T41" s="52"/>
      <c r="U41" s="52"/>
    </row>
    <row r="42" spans="19:21" ht="14.25">
      <c r="S42" s="52"/>
      <c r="T42" s="52"/>
      <c r="U42" s="52"/>
    </row>
    <row r="43" spans="19:21" ht="14.25">
      <c r="S43" s="52"/>
      <c r="T43" s="52"/>
      <c r="U43" s="52"/>
    </row>
    <row r="44" spans="19:21" ht="14.25">
      <c r="S44" s="52"/>
      <c r="T44" s="52"/>
      <c r="U44" s="52"/>
    </row>
    <row r="45" spans="19:21" ht="14.25">
      <c r="S45" s="52"/>
      <c r="T45" s="52"/>
      <c r="U45" s="52"/>
    </row>
    <row r="46" spans="19:21" ht="14.25">
      <c r="S46" s="52"/>
      <c r="T46" s="52"/>
      <c r="U46" s="52"/>
    </row>
    <row r="47" spans="19:21" ht="14.25">
      <c r="S47" s="52"/>
      <c r="T47" s="52"/>
      <c r="U47" s="52"/>
    </row>
    <row r="48" spans="19:21" ht="14.25">
      <c r="S48" s="52"/>
      <c r="T48" s="52"/>
      <c r="U48" s="52"/>
    </row>
    <row r="49" spans="19:21" ht="14.25">
      <c r="S49" s="52"/>
      <c r="T49" s="52"/>
      <c r="U49" s="52"/>
    </row>
    <row r="50" spans="19:21" ht="14.25">
      <c r="S50" s="52"/>
      <c r="T50" s="52"/>
      <c r="U50" s="52"/>
    </row>
    <row r="51" spans="19:21" ht="14.25">
      <c r="S51" s="52"/>
      <c r="T51" s="52"/>
      <c r="U51" s="52"/>
    </row>
    <row r="52" spans="19:21" ht="14.25">
      <c r="S52" s="52"/>
      <c r="T52" s="52"/>
      <c r="U52" s="52"/>
    </row>
    <row r="53" spans="19:21" ht="14.25">
      <c r="S53" s="52"/>
      <c r="T53" s="52"/>
      <c r="U53" s="52"/>
    </row>
    <row r="54" spans="19:21" ht="14.25">
      <c r="S54" s="52"/>
      <c r="T54" s="52"/>
      <c r="U54" s="52"/>
    </row>
    <row r="55" spans="19:21" ht="14.25">
      <c r="S55" s="52"/>
      <c r="T55" s="52"/>
      <c r="U55" s="52"/>
    </row>
    <row r="56" spans="19:21" ht="14.25">
      <c r="S56" s="52"/>
      <c r="T56" s="52"/>
      <c r="U56" s="52"/>
    </row>
    <row r="57" spans="19:21" ht="14.25">
      <c r="S57" s="52"/>
      <c r="T57" s="52"/>
      <c r="U57" s="52"/>
    </row>
    <row r="58" spans="19:21" ht="14.25">
      <c r="S58" s="52"/>
      <c r="T58" s="52"/>
      <c r="U58" s="52"/>
    </row>
    <row r="59" spans="19:21" ht="14.25">
      <c r="S59" s="52"/>
      <c r="T59" s="52"/>
      <c r="U59" s="52"/>
    </row>
    <row r="60" spans="19:21" ht="14.25">
      <c r="S60" s="52"/>
      <c r="T60" s="52"/>
      <c r="U60" s="52"/>
    </row>
    <row r="61" spans="19:21" ht="14.25">
      <c r="S61" s="52"/>
      <c r="T61" s="52"/>
      <c r="U61" s="52"/>
    </row>
    <row r="62" spans="19:21" ht="14.25">
      <c r="S62" s="52"/>
      <c r="T62" s="52"/>
      <c r="U62" s="52"/>
    </row>
    <row r="63" spans="19:21" ht="14.25">
      <c r="S63" s="52"/>
      <c r="T63" s="52"/>
      <c r="U63" s="52"/>
    </row>
    <row r="64" spans="19:21" ht="14.25">
      <c r="S64" s="52"/>
      <c r="T64" s="52"/>
      <c r="U64" s="52"/>
    </row>
    <row r="65" spans="19:21" ht="14.25">
      <c r="S65" s="52"/>
      <c r="T65" s="52"/>
      <c r="U65" s="52"/>
    </row>
    <row r="66" spans="19:21" ht="14.25">
      <c r="S66" s="52"/>
      <c r="T66" s="52"/>
      <c r="U66" s="52"/>
    </row>
    <row r="67" spans="19:21" ht="14.25">
      <c r="S67" s="52"/>
      <c r="T67" s="52"/>
      <c r="U67" s="52"/>
    </row>
    <row r="68" spans="19:21" ht="14.25">
      <c r="S68" s="52"/>
      <c r="T68" s="52"/>
      <c r="U68" s="52"/>
    </row>
    <row r="69" spans="19:21" ht="14.25">
      <c r="S69" s="52"/>
      <c r="T69" s="52"/>
      <c r="U69" s="52"/>
    </row>
    <row r="70" spans="19:21" ht="14.25">
      <c r="S70" s="52"/>
      <c r="T70" s="52"/>
      <c r="U70" s="52"/>
    </row>
    <row r="71" spans="19:21" ht="14.25">
      <c r="S71" s="52"/>
      <c r="T71" s="52"/>
      <c r="U71" s="52"/>
    </row>
    <row r="72" spans="19:21" ht="14.25">
      <c r="S72" s="52"/>
      <c r="T72" s="52"/>
      <c r="U72" s="52"/>
    </row>
    <row r="73" spans="19:21" ht="14.25">
      <c r="S73" s="52"/>
      <c r="T73" s="52"/>
      <c r="U73" s="52"/>
    </row>
    <row r="74" spans="19:21" ht="14.25">
      <c r="S74" s="52"/>
      <c r="T74" s="52"/>
      <c r="U74" s="52"/>
    </row>
    <row r="75" spans="19:21" ht="14.25">
      <c r="S75" s="52"/>
      <c r="T75" s="52"/>
      <c r="U75" s="52"/>
    </row>
    <row r="76" spans="19:21" ht="14.25">
      <c r="S76" s="52"/>
      <c r="T76" s="52"/>
      <c r="U76" s="52"/>
    </row>
    <row r="77" spans="19:21" ht="14.25">
      <c r="S77" s="52"/>
      <c r="T77" s="52"/>
      <c r="U77" s="52"/>
    </row>
    <row r="78" spans="19:21" ht="14.25">
      <c r="S78" s="52"/>
      <c r="T78" s="52"/>
      <c r="U78" s="52"/>
    </row>
    <row r="79" spans="19:21" ht="14.25">
      <c r="S79" s="52"/>
      <c r="T79" s="52"/>
      <c r="U79" s="52"/>
    </row>
    <row r="80" spans="19:21" ht="14.25">
      <c r="S80" s="52"/>
      <c r="T80" s="52"/>
      <c r="U80" s="52"/>
    </row>
    <row r="81" spans="19:21" ht="14.25">
      <c r="S81" s="52"/>
      <c r="T81" s="52"/>
      <c r="U81" s="52"/>
    </row>
    <row r="82" spans="19:21" ht="14.25">
      <c r="S82" s="52"/>
      <c r="T82" s="52"/>
      <c r="U82" s="52"/>
    </row>
    <row r="83" spans="19:21" ht="14.25">
      <c r="S83" s="52"/>
      <c r="T83" s="52"/>
      <c r="U83" s="52"/>
    </row>
    <row r="84" spans="19:21" ht="14.25">
      <c r="S84" s="52"/>
      <c r="T84" s="52"/>
      <c r="U84" s="52"/>
    </row>
  </sheetData>
  <sheetProtection/>
  <mergeCells count="10">
    <mergeCell ref="Q4:S4"/>
    <mergeCell ref="T4:V4"/>
    <mergeCell ref="N4:P4"/>
    <mergeCell ref="B2:M2"/>
    <mergeCell ref="B1:M1"/>
    <mergeCell ref="A4:A5"/>
    <mergeCell ref="B4:D4"/>
    <mergeCell ref="E4:G4"/>
    <mergeCell ref="H4:J4"/>
    <mergeCell ref="K4:M4"/>
  </mergeCells>
  <printOptions horizontalCentered="1" verticalCentered="1"/>
  <pageMargins left="0" right="0" top="0" bottom="0" header="0.2362204724409449" footer="0"/>
  <pageSetup horizontalDpi="600" verticalDpi="600" orientation="landscape" paperSize="9" scale="85" r:id="rId1"/>
  <colBreaks count="1" manualBreakCount="1">
    <brk id="13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epshteyn.ov</cp:lastModifiedBy>
  <cp:lastPrinted>2018-02-15T14:19:31Z</cp:lastPrinted>
  <dcterms:created xsi:type="dcterms:W3CDTF">2017-12-13T08:08:22Z</dcterms:created>
  <dcterms:modified xsi:type="dcterms:W3CDTF">2019-08-22T08:19:30Z</dcterms:modified>
  <cp:category/>
  <cp:version/>
  <cp:contentType/>
  <cp:contentStatus/>
</cp:coreProperties>
</file>