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0" windowHeight="7065" activeTab="1"/>
  </bookViews>
  <sheets>
    <sheet name="1" sheetId="1" r:id="rId1"/>
    <sheet name="2" sheetId="2" r:id="rId2"/>
    <sheet name="3" sheetId="3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2">'3'!$A$1:$V$31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T7" i="3"/>
  <c r="Q7"/>
  <c r="N7"/>
  <c r="K7"/>
  <c r="H7"/>
  <c r="E7"/>
  <c r="B7"/>
</calcChain>
</file>

<file path=xl/sharedStrings.xml><?xml version="1.0" encoding="utf-8"?>
<sst xmlns="http://schemas.openxmlformats.org/spreadsheetml/2006/main" count="88" uniqueCount="67">
  <si>
    <t>Все населення</t>
  </si>
  <si>
    <r>
      <t xml:space="preserve">Економічно активне населення, </t>
    </r>
    <r>
      <rPr>
        <sz val="14"/>
        <rFont val="Times New Roman"/>
        <family val="1"/>
        <charset val="204"/>
      </rPr>
      <t>тис.осіб</t>
    </r>
  </si>
  <si>
    <t>Рівень економічної активності, %</t>
  </si>
  <si>
    <t>Зайняте населення, тис.осіб</t>
  </si>
  <si>
    <t>Рівень зайнятості, %</t>
  </si>
  <si>
    <t>Рівень безробіття (за методологією МОП),%</t>
  </si>
  <si>
    <t>Економічно неактивне населення,                                      тис.осіб</t>
  </si>
  <si>
    <t xml:space="preserve">За даними Державної служби статистики України 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</si>
  <si>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</si>
  <si>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</si>
  <si>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</si>
  <si>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</si>
  <si>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</si>
  <si>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</si>
  <si>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</si>
  <si>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</si>
  <si>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</si>
  <si>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  <charset val="204"/>
      </rPr>
      <t>(у т.ч. до набуття статусу безробітного)</t>
    </r>
    <r>
      <rPr>
        <b/>
        <sz val="16"/>
        <rFont val="Times New Roman"/>
        <family val="1"/>
        <charset val="204"/>
      </rPr>
      <t>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</si>
  <si>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</si>
  <si>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</si>
  <si>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</si>
  <si>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Мали статус безробітного на кінець періоду</t>
  </si>
  <si>
    <t>Отримували допомогу по безробіттю,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</si>
  <si>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</si>
  <si>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</si>
  <si>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</si>
  <si>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</si>
  <si>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</si>
  <si>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</si>
  <si>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</si>
  <si>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</si>
  <si>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</si>
  <si>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</si>
  <si>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charset val="204"/>
      </rPr>
      <t>(у т.ч. до набуття статусу безробітного</t>
    </r>
    <r>
      <rPr>
        <b/>
        <sz val="12"/>
        <rFont val="Times New Roman Cyr"/>
        <charset val="204"/>
      </rPr>
      <t>), осіб</t>
    </r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</si>
  <si>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</si>
  <si>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</si>
  <si>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</si>
  <si>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</si>
  <si>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</si>
  <si>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</si>
  <si>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</si>
  <si>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</si>
  <si>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</si>
  <si>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</si>
  <si>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</si>
  <si>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</si>
  <si>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</si>
  <si>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</si>
  <si>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</si>
  <si>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</si>
  <si>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</si>
  <si>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</si>
  <si>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</si>
  <si>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</si>
  <si>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</si>
  <si>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</si>
  <si>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</si>
  <si>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</si>
  <si>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</si>
  <si>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Інформація про надання послуг Донецькою обласною службою зайнятості</t>
  </si>
  <si>
    <t>Безробітне населення (за методологією МОП), тис.осіб</t>
  </si>
  <si>
    <t>2017 р.</t>
  </si>
  <si>
    <t xml:space="preserve"> 2018 р.</t>
  </si>
  <si>
    <t xml:space="preserve">Економічна активність населення області у середньому                                                             за І півріччя 2017 - 2018 рр..                                                                                                                                                     </t>
  </si>
  <si>
    <t>охоплених заходами активної політики сприяння зайнятості у січні-жовтні 2018 року</t>
  </si>
  <si>
    <t>у січні-жовтні 2018 року</t>
  </si>
  <si>
    <t>станом на 1 листопада 2018 року:</t>
  </si>
</sst>
</file>

<file path=xl/styles.xml><?xml version="1.0" encoding="utf-8"?>
<styleSheet xmlns="http://schemas.openxmlformats.org/spreadsheetml/2006/main">
  <numFmts count="1">
    <numFmt numFmtId="164" formatCode="#,##0.0"/>
  </numFmts>
  <fonts count="4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 Cyr"/>
      <charset val="204"/>
    </font>
    <font>
      <i/>
      <sz val="10"/>
      <name val="Times New Roman Cyr"/>
      <family val="1"/>
      <charset val="204"/>
    </font>
    <font>
      <b/>
      <sz val="14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 Cyr"/>
      <charset val="204"/>
    </font>
    <font>
      <sz val="11"/>
      <name val="Times New Roman Cyr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 Cyr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i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0000FF"/>
      <name val="Times New Roman Cyr"/>
      <charset val="204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i/>
      <sz val="12"/>
      <name val="Times New Roman Cyr"/>
      <charset val="204"/>
    </font>
    <font>
      <i/>
      <sz val="8"/>
      <name val="Times New Roman Cyr"/>
      <charset val="204"/>
    </font>
    <font>
      <b/>
      <i/>
      <sz val="14"/>
      <name val="Times New Roman Cyr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4" fillId="0" borderId="0"/>
    <xf numFmtId="0" fontId="31" fillId="0" borderId="0"/>
    <xf numFmtId="0" fontId="33" fillId="0" borderId="0"/>
    <xf numFmtId="0" fontId="14" fillId="0" borderId="0"/>
    <xf numFmtId="0" fontId="4" fillId="0" borderId="0"/>
    <xf numFmtId="0" fontId="1" fillId="0" borderId="0"/>
    <xf numFmtId="0" fontId="14" fillId="0" borderId="0"/>
    <xf numFmtId="0" fontId="1" fillId="0" borderId="0"/>
    <xf numFmtId="0" fontId="26" fillId="0" borderId="0"/>
  </cellStyleXfs>
  <cellXfs count="150">
    <xf numFmtId="0" fontId="0" fillId="0" borderId="0" xfId="0"/>
    <xf numFmtId="0" fontId="3" fillId="0" borderId="0" xfId="1" applyFont="1" applyFill="1"/>
    <xf numFmtId="0" fontId="23" fillId="0" borderId="1" xfId="9" applyFont="1" applyFill="1" applyBorder="1" applyAlignment="1">
      <alignment horizontal="center" vertical="center" wrapText="1"/>
    </xf>
    <xf numFmtId="3" fontId="37" fillId="0" borderId="0" xfId="5" applyNumberFormat="1" applyFont="1" applyFill="1"/>
    <xf numFmtId="0" fontId="37" fillId="0" borderId="0" xfId="5" applyFont="1" applyFill="1"/>
    <xf numFmtId="0" fontId="27" fillId="0" borderId="0" xfId="10" applyFont="1" applyFill="1"/>
    <xf numFmtId="0" fontId="28" fillId="0" borderId="0" xfId="10" applyFont="1" applyFill="1" applyAlignment="1">
      <alignment vertical="top"/>
    </xf>
    <xf numFmtId="0" fontId="27" fillId="0" borderId="0" xfId="10" applyFont="1" applyFill="1" applyAlignment="1">
      <alignment horizontal="center" vertical="center" wrapText="1"/>
    </xf>
    <xf numFmtId="0" fontId="34" fillId="0" borderId="0" xfId="10" applyFont="1" applyFill="1" applyAlignment="1">
      <alignment horizontal="center" vertical="center" wrapText="1"/>
    </xf>
    <xf numFmtId="0" fontId="35" fillId="0" borderId="0" xfId="10" applyFont="1" applyFill="1" applyAlignment="1">
      <alignment vertical="center"/>
    </xf>
    <xf numFmtId="0" fontId="9" fillId="0" borderId="0" xfId="10" applyFont="1" applyFill="1"/>
    <xf numFmtId="0" fontId="9" fillId="0" borderId="0" xfId="10" applyFont="1" applyFill="1" applyAlignment="1">
      <alignment horizontal="center" vertical="top"/>
    </xf>
    <xf numFmtId="0" fontId="28" fillId="0" borderId="0" xfId="10" applyFont="1" applyFill="1"/>
    <xf numFmtId="0" fontId="4" fillId="0" borderId="4" xfId="10" applyFont="1" applyFill="1" applyBorder="1" applyAlignment="1">
      <alignment vertical="center"/>
    </xf>
    <xf numFmtId="0" fontId="43" fillId="0" borderId="0" xfId="10" applyFont="1" applyFill="1" applyAlignment="1">
      <alignment vertical="center" wrapText="1"/>
    </xf>
    <xf numFmtId="0" fontId="5" fillId="0" borderId="0" xfId="6" applyFont="1" applyFill="1" applyBorder="1" applyAlignment="1">
      <alignment horizontal="left"/>
    </xf>
    <xf numFmtId="0" fontId="6" fillId="0" borderId="0" xfId="1" applyFont="1" applyFill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0" fontId="16" fillId="0" borderId="0" xfId="1" applyFont="1" applyFill="1" applyBorder="1"/>
    <xf numFmtId="0" fontId="2" fillId="0" borderId="0" xfId="10" applyFont="1" applyFill="1" applyAlignment="1">
      <alignment vertical="center" wrapText="1"/>
    </xf>
    <xf numFmtId="0" fontId="14" fillId="0" borderId="0" xfId="5" applyFont="1" applyFill="1"/>
    <xf numFmtId="0" fontId="14" fillId="0" borderId="0" xfId="9" applyFont="1" applyFill="1" applyAlignment="1">
      <alignment vertical="center" wrapText="1"/>
    </xf>
    <xf numFmtId="0" fontId="23" fillId="0" borderId="0" xfId="9" applyFont="1" applyFill="1" applyAlignment="1">
      <alignment vertical="center" wrapText="1"/>
    </xf>
    <xf numFmtId="0" fontId="21" fillId="0" borderId="1" xfId="9" applyFont="1" applyFill="1" applyBorder="1" applyAlignment="1">
      <alignment vertical="center" wrapText="1"/>
    </xf>
    <xf numFmtId="164" fontId="21" fillId="0" borderId="1" xfId="9" applyNumberFormat="1" applyFont="1" applyFill="1" applyBorder="1" applyAlignment="1">
      <alignment horizontal="center" vertical="center" wrapText="1"/>
    </xf>
    <xf numFmtId="164" fontId="21" fillId="0" borderId="1" xfId="5" applyNumberFormat="1" applyFont="1" applyFill="1" applyBorder="1" applyAlignment="1">
      <alignment horizontal="center" vertical="center" wrapText="1"/>
    </xf>
    <xf numFmtId="164" fontId="24" fillId="0" borderId="1" xfId="5" applyNumberFormat="1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left" vertical="center" wrapText="1"/>
    </xf>
    <xf numFmtId="3" fontId="14" fillId="0" borderId="0" xfId="9" applyNumberFormat="1" applyFont="1" applyFill="1" applyAlignment="1">
      <alignment vertical="center" wrapText="1"/>
    </xf>
    <xf numFmtId="0" fontId="21" fillId="0" borderId="1" xfId="2" applyFont="1" applyFill="1" applyBorder="1" applyAlignment="1">
      <alignment vertical="center" wrapText="1"/>
    </xf>
    <xf numFmtId="164" fontId="21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 wrapText="1"/>
    </xf>
    <xf numFmtId="164" fontId="24" fillId="0" borderId="1" xfId="2" applyNumberFormat="1" applyFont="1" applyFill="1" applyBorder="1" applyAlignment="1">
      <alignment horizontal="center" vertical="center"/>
    </xf>
    <xf numFmtId="0" fontId="9" fillId="0" borderId="0" xfId="1" applyFont="1" applyFill="1"/>
    <xf numFmtId="164" fontId="8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/>
    </xf>
    <xf numFmtId="164" fontId="12" fillId="0" borderId="2" xfId="1" applyNumberFormat="1" applyFont="1" applyFill="1" applyBorder="1" applyAlignment="1">
      <alignment horizontal="center" vertical="center"/>
    </xf>
    <xf numFmtId="164" fontId="12" fillId="0" borderId="3" xfId="1" applyNumberFormat="1" applyFont="1" applyFill="1" applyBorder="1" applyAlignment="1">
      <alignment horizontal="center" vertical="center"/>
    </xf>
    <xf numFmtId="164" fontId="8" fillId="0" borderId="6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0" fontId="16" fillId="0" borderId="0" xfId="1" applyFont="1" applyFill="1"/>
    <xf numFmtId="0" fontId="17" fillId="0" borderId="0" xfId="1" applyFont="1" applyFill="1"/>
    <xf numFmtId="0" fontId="3" fillId="0" borderId="0" xfId="1" applyFont="1" applyFill="1" applyBorder="1"/>
    <xf numFmtId="0" fontId="6" fillId="0" borderId="0" xfId="10" applyFont="1" applyFill="1" applyBorder="1" applyAlignment="1">
      <alignment horizontal="center" vertical="top"/>
    </xf>
    <xf numFmtId="0" fontId="43" fillId="0" borderId="8" xfId="10" applyFont="1" applyFill="1" applyBorder="1" applyAlignment="1">
      <alignment horizontal="center" vertical="center" wrapText="1"/>
    </xf>
    <xf numFmtId="0" fontId="43" fillId="0" borderId="9" xfId="10" applyFont="1" applyFill="1" applyBorder="1" applyAlignment="1">
      <alignment horizontal="center" vertical="center" wrapText="1"/>
    </xf>
    <xf numFmtId="0" fontId="43" fillId="0" borderId="10" xfId="10" applyFont="1" applyFill="1" applyBorder="1" applyAlignment="1">
      <alignment horizontal="center" vertical="center" wrapText="1"/>
    </xf>
    <xf numFmtId="0" fontId="43" fillId="0" borderId="11" xfId="10" applyFont="1" applyFill="1" applyBorder="1" applyAlignment="1">
      <alignment horizontal="center" vertical="center" wrapText="1"/>
    </xf>
    <xf numFmtId="0" fontId="4" fillId="0" borderId="12" xfId="10" applyFont="1" applyFill="1" applyBorder="1" applyAlignment="1">
      <alignment vertical="center"/>
    </xf>
    <xf numFmtId="164" fontId="42" fillId="0" borderId="14" xfId="10" applyNumberFormat="1" applyFont="1" applyFill="1" applyBorder="1" applyAlignment="1">
      <alignment horizontal="center" vertical="center"/>
    </xf>
    <xf numFmtId="164" fontId="36" fillId="0" borderId="14" xfId="3" applyNumberFormat="1" applyFont="1" applyFill="1" applyBorder="1" applyAlignment="1" applyProtection="1">
      <alignment horizontal="center" vertical="center"/>
    </xf>
    <xf numFmtId="164" fontId="36" fillId="0" borderId="15" xfId="3" applyNumberFormat="1" applyFont="1" applyFill="1" applyBorder="1" applyAlignment="1" applyProtection="1">
      <alignment horizontal="center" vertical="center"/>
    </xf>
    <xf numFmtId="164" fontId="42" fillId="0" borderId="1" xfId="10" applyNumberFormat="1" applyFont="1" applyFill="1" applyBorder="1" applyAlignment="1">
      <alignment horizontal="center" vertical="center"/>
    </xf>
    <xf numFmtId="164" fontId="36" fillId="0" borderId="1" xfId="3" applyNumberFormat="1" applyFont="1" applyFill="1" applyBorder="1" applyAlignment="1" applyProtection="1">
      <alignment horizontal="center" vertical="center"/>
    </xf>
    <xf numFmtId="164" fontId="36" fillId="0" borderId="3" xfId="3" applyNumberFormat="1" applyFont="1" applyFill="1" applyBorder="1" applyAlignment="1" applyProtection="1">
      <alignment horizontal="center" vertical="center"/>
    </xf>
    <xf numFmtId="0" fontId="34" fillId="0" borderId="0" xfId="10" applyFont="1" applyFill="1"/>
    <xf numFmtId="0" fontId="9" fillId="0" borderId="0" xfId="7" applyFont="1" applyFill="1"/>
    <xf numFmtId="0" fontId="4" fillId="0" borderId="5" xfId="10" applyFont="1" applyFill="1" applyBorder="1" applyAlignment="1">
      <alignment vertical="center"/>
    </xf>
    <xf numFmtId="164" fontId="4" fillId="0" borderId="22" xfId="10" applyNumberFormat="1" applyFont="1" applyFill="1" applyBorder="1" applyAlignment="1">
      <alignment horizontal="center" vertical="center"/>
    </xf>
    <xf numFmtId="164" fontId="42" fillId="0" borderId="22" xfId="10" applyNumberFormat="1" applyFont="1" applyFill="1" applyBorder="1" applyAlignment="1">
      <alignment horizontal="center" vertical="center"/>
    </xf>
    <xf numFmtId="164" fontId="36" fillId="0" borderId="22" xfId="3" applyNumberFormat="1" applyFont="1" applyFill="1" applyBorder="1" applyAlignment="1" applyProtection="1">
      <alignment horizontal="center" vertical="center"/>
    </xf>
    <xf numFmtId="164" fontId="36" fillId="0" borderId="7" xfId="3" applyNumberFormat="1" applyFont="1" applyFill="1" applyBorder="1" applyAlignment="1" applyProtection="1">
      <alignment horizontal="center" vertical="center"/>
    </xf>
    <xf numFmtId="164" fontId="41" fillId="0" borderId="24" xfId="10" applyNumberFormat="1" applyFont="1" applyFill="1" applyBorder="1" applyAlignment="1">
      <alignment horizontal="center" vertical="center"/>
    </xf>
    <xf numFmtId="164" fontId="40" fillId="0" borderId="24" xfId="3" applyNumberFormat="1" applyFont="1" applyFill="1" applyBorder="1" applyAlignment="1" applyProtection="1">
      <alignment horizontal="center" vertical="center"/>
    </xf>
    <xf numFmtId="164" fontId="40" fillId="0" borderId="25" xfId="3" applyNumberFormat="1" applyFont="1" applyFill="1" applyBorder="1" applyAlignment="1" applyProtection="1">
      <alignment horizontal="center" vertical="center"/>
    </xf>
    <xf numFmtId="0" fontId="38" fillId="0" borderId="20" xfId="10" applyFont="1" applyFill="1" applyBorder="1" applyAlignment="1">
      <alignment horizontal="left" vertical="center"/>
    </xf>
    <xf numFmtId="3" fontId="38" fillId="0" borderId="26" xfId="10" applyNumberFormat="1" applyFont="1" applyFill="1" applyBorder="1" applyAlignment="1">
      <alignment horizontal="center" vertical="center"/>
    </xf>
    <xf numFmtId="3" fontId="39" fillId="0" borderId="23" xfId="4" applyNumberFormat="1" applyFont="1" applyFill="1" applyBorder="1" applyAlignment="1" applyProtection="1">
      <alignment horizontal="center" vertical="center"/>
      <protection locked="0"/>
    </xf>
    <xf numFmtId="164" fontId="41" fillId="0" borderId="25" xfId="10" applyNumberFormat="1" applyFont="1" applyFill="1" applyBorder="1" applyAlignment="1">
      <alignment horizontal="center" vertical="center"/>
    </xf>
    <xf numFmtId="3" fontId="38" fillId="0" borderId="23" xfId="10" applyNumberFormat="1" applyFont="1" applyFill="1" applyBorder="1" applyAlignment="1">
      <alignment horizontal="center" vertical="center"/>
    </xf>
    <xf numFmtId="3" fontId="39" fillId="0" borderId="26" xfId="3" applyNumberFormat="1" applyFont="1" applyFill="1" applyBorder="1" applyAlignment="1" applyProtection="1">
      <alignment horizontal="center" vertical="center"/>
    </xf>
    <xf numFmtId="164" fontId="40" fillId="0" borderId="27" xfId="3" applyNumberFormat="1" applyFont="1" applyFill="1" applyBorder="1" applyAlignment="1" applyProtection="1">
      <alignment horizontal="center" vertical="center"/>
    </xf>
    <xf numFmtId="3" fontId="39" fillId="0" borderId="23" xfId="3" applyNumberFormat="1" applyFont="1" applyFill="1" applyBorder="1" applyAlignment="1" applyProtection="1">
      <alignment horizontal="center" vertical="center"/>
    </xf>
    <xf numFmtId="3" fontId="4" fillId="0" borderId="13" xfId="10" applyNumberFormat="1" applyFont="1" applyFill="1" applyBorder="1" applyAlignment="1">
      <alignment horizontal="center" vertical="center"/>
    </xf>
    <xf numFmtId="3" fontId="4" fillId="0" borderId="2" xfId="10" applyNumberFormat="1" applyFont="1" applyFill="1" applyBorder="1" applyAlignment="1">
      <alignment horizontal="center" vertical="center"/>
    </xf>
    <xf numFmtId="3" fontId="4" fillId="0" borderId="6" xfId="10" applyNumberFormat="1" applyFont="1" applyFill="1" applyBorder="1" applyAlignment="1">
      <alignment horizontal="center" vertical="center"/>
    </xf>
    <xf numFmtId="0" fontId="43" fillId="0" borderId="29" xfId="10" applyFont="1" applyFill="1" applyBorder="1" applyAlignment="1">
      <alignment horizontal="center" vertical="center" wrapText="1"/>
    </xf>
    <xf numFmtId="3" fontId="32" fillId="0" borderId="30" xfId="4" applyNumberFormat="1" applyFont="1" applyFill="1" applyBorder="1" applyAlignment="1" applyProtection="1">
      <alignment horizontal="center" vertical="center"/>
      <protection locked="0"/>
    </xf>
    <xf numFmtId="164" fontId="42" fillId="0" borderId="15" xfId="10" applyNumberFormat="1" applyFont="1" applyFill="1" applyBorder="1" applyAlignment="1">
      <alignment horizontal="center" vertical="center"/>
    </xf>
    <xf numFmtId="3" fontId="32" fillId="0" borderId="21" xfId="4" applyNumberFormat="1" applyFont="1" applyFill="1" applyBorder="1" applyAlignment="1" applyProtection="1">
      <alignment horizontal="center" vertical="center"/>
      <protection locked="0"/>
    </xf>
    <xf numFmtId="164" fontId="42" fillId="0" borderId="3" xfId="10" applyNumberFormat="1" applyFont="1" applyFill="1" applyBorder="1" applyAlignment="1">
      <alignment horizontal="center" vertical="center"/>
    </xf>
    <xf numFmtId="3" fontId="32" fillId="0" borderId="31" xfId="4" applyNumberFormat="1" applyFont="1" applyFill="1" applyBorder="1" applyAlignment="1" applyProtection="1">
      <alignment horizontal="center" vertical="center"/>
      <protection locked="0"/>
    </xf>
    <xf numFmtId="164" fontId="4" fillId="0" borderId="7" xfId="10" applyNumberFormat="1" applyFont="1" applyFill="1" applyBorder="1" applyAlignment="1">
      <alignment horizontal="center" vertical="center"/>
    </xf>
    <xf numFmtId="0" fontId="43" fillId="0" borderId="32" xfId="10" applyFont="1" applyFill="1" applyBorder="1" applyAlignment="1">
      <alignment horizontal="center" vertical="center" wrapText="1"/>
    </xf>
    <xf numFmtId="164" fontId="41" fillId="0" borderId="27" xfId="10" applyNumberFormat="1" applyFont="1" applyFill="1" applyBorder="1" applyAlignment="1">
      <alignment horizontal="center" vertical="center"/>
    </xf>
    <xf numFmtId="164" fontId="42" fillId="0" borderId="33" xfId="10" applyNumberFormat="1" applyFont="1" applyFill="1" applyBorder="1" applyAlignment="1">
      <alignment horizontal="center" vertical="center"/>
    </xf>
    <xf numFmtId="164" fontId="42" fillId="0" borderId="18" xfId="10" applyNumberFormat="1" applyFont="1" applyFill="1" applyBorder="1" applyAlignment="1">
      <alignment horizontal="center" vertical="center"/>
    </xf>
    <xf numFmtId="164" fontId="42" fillId="0" borderId="34" xfId="10" applyNumberFormat="1" applyFont="1" applyFill="1" applyBorder="1" applyAlignment="1">
      <alignment horizontal="center" vertical="center"/>
    </xf>
    <xf numFmtId="3" fontId="4" fillId="0" borderId="30" xfId="10" applyNumberFormat="1" applyFont="1" applyFill="1" applyBorder="1" applyAlignment="1">
      <alignment horizontal="center" vertical="center"/>
    </xf>
    <xf numFmtId="3" fontId="4" fillId="0" borderId="21" xfId="10" applyNumberFormat="1" applyFont="1" applyFill="1" applyBorder="1" applyAlignment="1">
      <alignment horizontal="center" vertical="center"/>
    </xf>
    <xf numFmtId="3" fontId="4" fillId="0" borderId="31" xfId="10" applyNumberFormat="1" applyFont="1" applyFill="1" applyBorder="1" applyAlignment="1">
      <alignment horizontal="center" vertical="center"/>
    </xf>
    <xf numFmtId="164" fontId="42" fillId="0" borderId="7" xfId="10" applyNumberFormat="1" applyFont="1" applyFill="1" applyBorder="1" applyAlignment="1">
      <alignment horizontal="center" vertical="center"/>
    </xf>
    <xf numFmtId="3" fontId="32" fillId="0" borderId="13" xfId="3" applyNumberFormat="1" applyFont="1" applyFill="1" applyBorder="1" applyAlignment="1" applyProtection="1">
      <alignment horizontal="center" vertical="center"/>
    </xf>
    <xf numFmtId="3" fontId="32" fillId="0" borderId="2" xfId="3" applyNumberFormat="1" applyFont="1" applyFill="1" applyBorder="1" applyAlignment="1" applyProtection="1">
      <alignment horizontal="center" vertical="center"/>
    </xf>
    <xf numFmtId="3" fontId="32" fillId="0" borderId="6" xfId="3" applyNumberFormat="1" applyFont="1" applyFill="1" applyBorder="1" applyAlignment="1" applyProtection="1">
      <alignment horizontal="center" vertical="center"/>
    </xf>
    <xf numFmtId="164" fontId="36" fillId="0" borderId="33" xfId="3" applyNumberFormat="1" applyFont="1" applyFill="1" applyBorder="1" applyAlignment="1" applyProtection="1">
      <alignment horizontal="center" vertical="center"/>
    </xf>
    <xf numFmtId="164" fontId="36" fillId="0" borderId="18" xfId="3" applyNumberFormat="1" applyFont="1" applyFill="1" applyBorder="1" applyAlignment="1" applyProtection="1">
      <alignment horizontal="center" vertical="center"/>
    </xf>
    <xf numFmtId="164" fontId="36" fillId="0" borderId="34" xfId="3" applyNumberFormat="1" applyFont="1" applyFill="1" applyBorder="1" applyAlignment="1" applyProtection="1">
      <alignment horizontal="center" vertical="center"/>
    </xf>
    <xf numFmtId="3" fontId="32" fillId="0" borderId="30" xfId="3" applyNumberFormat="1" applyFont="1" applyFill="1" applyBorder="1" applyAlignment="1" applyProtection="1">
      <alignment horizontal="center" vertical="center"/>
    </xf>
    <xf numFmtId="3" fontId="32" fillId="0" borderId="21" xfId="3" applyNumberFormat="1" applyFont="1" applyFill="1" applyBorder="1" applyAlignment="1" applyProtection="1">
      <alignment horizontal="center" vertical="center"/>
    </xf>
    <xf numFmtId="3" fontId="32" fillId="0" borderId="31" xfId="3" applyNumberFormat="1" applyFont="1" applyFill="1" applyBorder="1" applyAlignment="1" applyProtection="1">
      <alignment horizontal="center" vertical="center"/>
    </xf>
    <xf numFmtId="0" fontId="9" fillId="0" borderId="30" xfId="10" applyFont="1" applyFill="1" applyBorder="1" applyAlignment="1">
      <alignment horizontal="center" vertical="center" wrapText="1"/>
    </xf>
    <xf numFmtId="0" fontId="7" fillId="0" borderId="14" xfId="10" applyFont="1" applyFill="1" applyBorder="1" applyAlignment="1">
      <alignment horizontal="center" vertical="center" wrapText="1"/>
    </xf>
    <xf numFmtId="0" fontId="7" fillId="0" borderId="15" xfId="10" applyFont="1" applyFill="1" applyBorder="1" applyAlignment="1">
      <alignment horizontal="center" vertical="center" wrapText="1"/>
    </xf>
    <xf numFmtId="0" fontId="7" fillId="0" borderId="30" xfId="10" applyFont="1" applyFill="1" applyBorder="1" applyAlignment="1">
      <alignment horizontal="center" vertical="center" wrapText="1"/>
    </xf>
    <xf numFmtId="0" fontId="9" fillId="0" borderId="13" xfId="10" applyFont="1" applyFill="1" applyBorder="1" applyAlignment="1">
      <alignment horizontal="center" vertical="center" wrapText="1"/>
    </xf>
    <xf numFmtId="0" fontId="7" fillId="0" borderId="33" xfId="10" applyFont="1" applyFill="1" applyBorder="1" applyAlignment="1">
      <alignment horizontal="center" vertical="center" wrapText="1"/>
    </xf>
    <xf numFmtId="0" fontId="7" fillId="0" borderId="13" xfId="10" applyFont="1" applyFill="1" applyBorder="1" applyAlignment="1">
      <alignment horizontal="center" vertical="center" wrapText="1"/>
    </xf>
    <xf numFmtId="164" fontId="8" fillId="0" borderId="13" xfId="1" applyNumberFormat="1" applyFont="1" applyFill="1" applyBorder="1" applyAlignment="1">
      <alignment horizontal="center" vertical="center"/>
    </xf>
    <xf numFmtId="164" fontId="8" fillId="0" borderId="15" xfId="1" applyNumberFormat="1" applyFont="1" applyFill="1" applyBorder="1" applyAlignment="1">
      <alignment horizontal="center" vertical="center"/>
    </xf>
    <xf numFmtId="49" fontId="44" fillId="0" borderId="31" xfId="1" applyNumberFormat="1" applyFont="1" applyFill="1" applyBorder="1" applyAlignment="1">
      <alignment horizontal="center" vertical="center" wrapText="1"/>
    </xf>
    <xf numFmtId="49" fontId="44" fillId="0" borderId="7" xfId="1" applyNumberFormat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center" wrapText="1"/>
    </xf>
    <xf numFmtId="0" fontId="21" fillId="0" borderId="18" xfId="9" applyFont="1" applyFill="1" applyBorder="1" applyAlignment="1">
      <alignment horizontal="center" vertical="center" wrapText="1"/>
    </xf>
    <xf numFmtId="0" fontId="21" fillId="0" borderId="19" xfId="9" applyFont="1" applyFill="1" applyBorder="1" applyAlignment="1">
      <alignment horizontal="center" vertical="center" wrapText="1"/>
    </xf>
    <xf numFmtId="0" fontId="21" fillId="0" borderId="2" xfId="9" applyFont="1" applyFill="1" applyBorder="1" applyAlignment="1">
      <alignment horizontal="center" vertical="center" wrapText="1"/>
    </xf>
    <xf numFmtId="0" fontId="18" fillId="0" borderId="0" xfId="5" applyFont="1" applyFill="1" applyAlignment="1">
      <alignment horizontal="right" vertical="top"/>
    </xf>
    <xf numFmtId="0" fontId="19" fillId="0" borderId="0" xfId="5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0" xfId="2" applyFont="1" applyFill="1" applyBorder="1" applyAlignment="1">
      <alignment horizontal="center" vertical="center" wrapText="1"/>
    </xf>
    <xf numFmtId="0" fontId="21" fillId="0" borderId="14" xfId="2" applyFont="1" applyFill="1" applyBorder="1" applyAlignment="1">
      <alignment horizontal="center" vertical="center" wrapText="1"/>
    </xf>
    <xf numFmtId="0" fontId="21" fillId="0" borderId="1" xfId="5" applyFont="1" applyFill="1" applyBorder="1" applyAlignment="1">
      <alignment horizontal="center" vertical="center" wrapText="1"/>
    </xf>
    <xf numFmtId="0" fontId="22" fillId="0" borderId="10" xfId="5" applyFont="1" applyFill="1" applyBorder="1" applyAlignment="1">
      <alignment horizontal="center" vertical="center" wrapText="1"/>
    </xf>
    <xf numFmtId="0" fontId="22" fillId="0" borderId="14" xfId="5" applyFont="1" applyFill="1" applyBorder="1" applyAlignment="1">
      <alignment horizontal="center" vertical="center" wrapText="1"/>
    </xf>
    <xf numFmtId="1" fontId="32" fillId="0" borderId="35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6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7" xfId="3" applyNumberFormat="1" applyFont="1" applyFill="1" applyBorder="1" applyAlignment="1" applyProtection="1">
      <alignment horizontal="center" vertical="center" wrapText="1"/>
      <protection locked="0"/>
    </xf>
    <xf numFmtId="1" fontId="32" fillId="0" borderId="35" xfId="4" applyNumberFormat="1" applyFont="1" applyFill="1" applyBorder="1" applyAlignment="1" applyProtection="1">
      <alignment horizontal="center" vertical="center" wrapText="1"/>
    </xf>
    <xf numFmtId="1" fontId="32" fillId="0" borderId="36" xfId="4" applyNumberFormat="1" applyFont="1" applyFill="1" applyBorder="1" applyAlignment="1" applyProtection="1">
      <alignment horizontal="center" vertical="center" wrapText="1"/>
    </xf>
    <xf numFmtId="1" fontId="32" fillId="0" borderId="37" xfId="4" applyNumberFormat="1" applyFont="1" applyFill="1" applyBorder="1" applyAlignment="1" applyProtection="1">
      <alignment horizontal="center" vertical="center" wrapText="1"/>
    </xf>
    <xf numFmtId="0" fontId="4" fillId="0" borderId="23" xfId="10" applyFont="1" applyFill="1" applyBorder="1" applyAlignment="1">
      <alignment horizontal="center" vertical="center" wrapText="1"/>
    </xf>
    <xf numFmtId="0" fontId="4" fillId="0" borderId="24" xfId="10" applyFont="1" applyFill="1" applyBorder="1" applyAlignment="1">
      <alignment horizontal="center" vertical="center" wrapText="1"/>
    </xf>
    <xf numFmtId="0" fontId="4" fillId="0" borderId="25" xfId="10" applyFont="1" applyFill="1" applyBorder="1" applyAlignment="1">
      <alignment horizontal="center" vertical="center" wrapText="1"/>
    </xf>
    <xf numFmtId="0" fontId="2" fillId="0" borderId="0" xfId="10" applyFont="1" applyFill="1" applyAlignment="1">
      <alignment horizontal="center" vertical="center" wrapText="1"/>
    </xf>
    <xf numFmtId="0" fontId="29" fillId="0" borderId="16" xfId="10" applyFont="1" applyFill="1" applyBorder="1" applyAlignment="1">
      <alignment horizontal="center" vertical="center" wrapText="1"/>
    </xf>
    <xf numFmtId="0" fontId="29" fillId="0" borderId="4" xfId="10" applyFont="1" applyFill="1" applyBorder="1" applyAlignment="1">
      <alignment horizontal="center" vertical="center" wrapText="1"/>
    </xf>
    <xf numFmtId="0" fontId="30" fillId="0" borderId="23" xfId="10" applyFont="1" applyFill="1" applyBorder="1" applyAlignment="1">
      <alignment horizontal="center" vertical="center" wrapText="1"/>
    </xf>
    <xf numFmtId="0" fontId="30" fillId="0" borderId="24" xfId="10" applyFont="1" applyFill="1" applyBorder="1" applyAlignment="1">
      <alignment horizontal="center" vertical="center" wrapText="1"/>
    </xf>
    <xf numFmtId="0" fontId="30" fillId="0" borderId="25" xfId="10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4" xfId="1"/>
    <cellStyle name="Обычный 6" xfId="2"/>
    <cellStyle name="Обычный 9" xfId="3"/>
    <cellStyle name="Обычный_06" xfId="4"/>
    <cellStyle name="Обычный_4 категории вмесмте СОЦ_УРАЗЛИВІ__ТАБО_4 категорії Квота!!!_2014 рік" xfId="5"/>
    <cellStyle name="Обычный_TБЛ-12~1" xfId="6"/>
    <cellStyle name="Обычный_АктЗах_5%квот Оксана" xfId="7"/>
    <cellStyle name="Обычный_Иванова_1.03.05 2" xfId="8"/>
    <cellStyle name="Обычный_Перевірка_Молодь_до 18 років" xfId="9"/>
    <cellStyle name="Обычный_Табл. 3.15" xfId="10"/>
  </cellStyles>
  <dxfs count="0"/>
  <tableStyles count="0" defaultTableStyle="TableStyleMedium2" defaultPivotStyle="PivotStyleLight16"/>
  <colors>
    <mruColors>
      <color rgb="FF99FFCC"/>
      <color rgb="FF00CC99"/>
      <color rgb="FF00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\Users\MAKARE~1.ES\AppData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zoomScale="90" zoomScaleNormal="90" zoomScaleSheetLayoutView="75" workbookViewId="0">
      <selection activeCell="A16" sqref="A16"/>
    </sheetView>
  </sheetViews>
  <sheetFormatPr defaultColWidth="7.85546875" defaultRowHeight="40.15" customHeight="1"/>
  <cols>
    <col min="1" max="1" width="53.85546875" style="1" customWidth="1"/>
    <col min="2" max="3" width="39.7109375" style="1" customWidth="1"/>
    <col min="4" max="16384" width="7.85546875" style="1"/>
  </cols>
  <sheetData>
    <row r="1" spans="1:3" ht="56.25" customHeight="1">
      <c r="A1" s="120" t="s">
        <v>63</v>
      </c>
      <c r="B1" s="120"/>
      <c r="C1" s="120"/>
    </row>
    <row r="2" spans="1:3" ht="18" customHeight="1" thickBot="1">
      <c r="A2" s="15"/>
      <c r="B2" s="16"/>
      <c r="C2" s="16"/>
    </row>
    <row r="3" spans="1:3" s="36" customFormat="1" ht="40.15" customHeight="1">
      <c r="A3" s="116"/>
      <c r="B3" s="118" t="s">
        <v>0</v>
      </c>
      <c r="C3" s="119"/>
    </row>
    <row r="4" spans="1:3" s="36" customFormat="1" ht="36.75" customHeight="1" thickBot="1">
      <c r="A4" s="117"/>
      <c r="B4" s="113" t="s">
        <v>61</v>
      </c>
      <c r="C4" s="114" t="s">
        <v>62</v>
      </c>
    </row>
    <row r="5" spans="1:3" s="36" customFormat="1" ht="40.15" customHeight="1">
      <c r="A5" s="115" t="s">
        <v>1</v>
      </c>
      <c r="B5" s="111">
        <v>859.9</v>
      </c>
      <c r="C5" s="112">
        <v>861.6</v>
      </c>
    </row>
    <row r="6" spans="1:3" s="36" customFormat="1" ht="40.15" customHeight="1">
      <c r="A6" s="18" t="s">
        <v>2</v>
      </c>
      <c r="B6" s="39">
        <v>57.9</v>
      </c>
      <c r="C6" s="40">
        <v>58.1</v>
      </c>
    </row>
    <row r="7" spans="1:3" s="36" customFormat="1" ht="40.15" customHeight="1">
      <c r="A7" s="17" t="s">
        <v>3</v>
      </c>
      <c r="B7" s="37">
        <v>734.9</v>
      </c>
      <c r="C7" s="38">
        <v>739.8</v>
      </c>
    </row>
    <row r="8" spans="1:3" s="36" customFormat="1" ht="40.15" customHeight="1">
      <c r="A8" s="19" t="s">
        <v>4</v>
      </c>
      <c r="B8" s="39">
        <v>49.5</v>
      </c>
      <c r="C8" s="40">
        <v>49.9</v>
      </c>
    </row>
    <row r="9" spans="1:3" s="36" customFormat="1" ht="40.15" customHeight="1">
      <c r="A9" s="17" t="s">
        <v>60</v>
      </c>
      <c r="B9" s="37">
        <v>125</v>
      </c>
      <c r="C9" s="38">
        <v>121.8</v>
      </c>
    </row>
    <row r="10" spans="1:3" s="36" customFormat="1" ht="40.15" customHeight="1">
      <c r="A10" s="19" t="s">
        <v>5</v>
      </c>
      <c r="B10" s="39">
        <v>14.5</v>
      </c>
      <c r="C10" s="40">
        <v>14.1</v>
      </c>
    </row>
    <row r="11" spans="1:3" s="36" customFormat="1" ht="40.15" customHeight="1" thickBot="1">
      <c r="A11" s="20" t="s">
        <v>6</v>
      </c>
      <c r="B11" s="41">
        <v>625.1</v>
      </c>
      <c r="C11" s="42">
        <v>621.4</v>
      </c>
    </row>
    <row r="12" spans="1:3" s="43" customFormat="1" ht="40.15" customHeight="1">
      <c r="A12" s="121" t="s">
        <v>7</v>
      </c>
      <c r="B12" s="121"/>
      <c r="C12" s="121"/>
    </row>
    <row r="13" spans="1:3" s="44" customFormat="1" ht="40.15" customHeight="1">
      <c r="A13" s="21"/>
      <c r="B13" s="21"/>
      <c r="C13" s="21"/>
    </row>
    <row r="14" spans="1:3" ht="40.15" customHeight="1">
      <c r="A14" s="45"/>
    </row>
    <row r="15" spans="1:3" ht="40.15" customHeight="1">
      <c r="A15" s="45"/>
    </row>
    <row r="16" spans="1:3" ht="40.15" customHeight="1">
      <c r="A16" s="45"/>
    </row>
    <row r="17" spans="1:1" ht="40.15" customHeight="1">
      <c r="A17" s="45"/>
    </row>
    <row r="18" spans="1:1" ht="40.15" customHeight="1">
      <c r="A18" s="45"/>
    </row>
    <row r="19" spans="1:1" ht="40.15" customHeight="1">
      <c r="A19" s="45"/>
    </row>
    <row r="20" spans="1:1" ht="40.15" customHeight="1">
      <c r="A20" s="45"/>
    </row>
    <row r="21" spans="1:1" ht="40.15" customHeight="1">
      <c r="A21" s="45"/>
    </row>
    <row r="22" spans="1:1" ht="40.15" customHeight="1">
      <c r="A22" s="45"/>
    </row>
    <row r="23" spans="1:1" ht="40.15" customHeight="1">
      <c r="A23" s="45"/>
    </row>
  </sheetData>
  <mergeCells count="4">
    <mergeCell ref="A3:A4"/>
    <mergeCell ref="B3:C3"/>
    <mergeCell ref="A1:C1"/>
    <mergeCell ref="A12:C12"/>
  </mergeCells>
  <printOptions horizontalCentered="1"/>
  <pageMargins left="0.23622047244094491" right="0.15748031496062992" top="0.47244094488188981" bottom="0.1968503937007874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90" zoomScaleNormal="90" workbookViewId="0">
      <selection activeCell="B13" sqref="B13:F13"/>
    </sheetView>
  </sheetViews>
  <sheetFormatPr defaultColWidth="8" defaultRowHeight="12.75"/>
  <cols>
    <col min="1" max="1" width="76.42578125" style="23" customWidth="1"/>
    <col min="2" max="2" width="13" style="23" customWidth="1"/>
    <col min="3" max="3" width="17.28515625" style="4" customWidth="1"/>
    <col min="4" max="4" width="13" style="4" customWidth="1"/>
    <col min="5" max="5" width="17.140625" style="4" customWidth="1"/>
    <col min="6" max="6" width="12.7109375" style="23" customWidth="1"/>
    <col min="7" max="7" width="8" style="23"/>
    <col min="8" max="8" width="11" style="23" customWidth="1"/>
    <col min="9" max="10" width="8" style="23"/>
    <col min="11" max="11" width="9.28515625" style="23" customWidth="1"/>
    <col min="12" max="16384" width="8" style="23"/>
  </cols>
  <sheetData>
    <row r="1" spans="1:7" ht="8.25" customHeight="1">
      <c r="C1" s="125"/>
      <c r="D1" s="125"/>
      <c r="E1" s="125"/>
      <c r="F1" s="125"/>
    </row>
    <row r="2" spans="1:7" ht="27" customHeight="1">
      <c r="A2" s="126" t="s">
        <v>59</v>
      </c>
      <c r="B2" s="126"/>
      <c r="C2" s="126"/>
      <c r="D2" s="126"/>
      <c r="E2" s="126"/>
      <c r="F2" s="126"/>
    </row>
    <row r="3" spans="1:7" ht="28.5" customHeight="1">
      <c r="A3" s="127" t="s">
        <v>65</v>
      </c>
      <c r="B3" s="127"/>
      <c r="C3" s="127"/>
      <c r="D3" s="127"/>
      <c r="E3" s="127"/>
      <c r="F3" s="127"/>
    </row>
    <row r="4" spans="1:7" s="24" customFormat="1" ht="33.75" customHeight="1">
      <c r="A4" s="128" t="s">
        <v>8</v>
      </c>
      <c r="B4" s="128"/>
      <c r="C4" s="128"/>
      <c r="D4" s="128"/>
      <c r="E4" s="128"/>
      <c r="F4" s="128"/>
    </row>
    <row r="5" spans="1:7" s="24" customFormat="1" ht="42.75" customHeight="1">
      <c r="A5" s="129" t="s">
        <v>9</v>
      </c>
      <c r="B5" s="130" t="s">
        <v>10</v>
      </c>
      <c r="C5" s="132" t="s">
        <v>11</v>
      </c>
      <c r="D5" s="133" t="s">
        <v>12</v>
      </c>
      <c r="E5" s="132" t="s">
        <v>13</v>
      </c>
      <c r="F5" s="133" t="s">
        <v>14</v>
      </c>
    </row>
    <row r="6" spans="1:7" s="24" customFormat="1" ht="37.5" customHeight="1">
      <c r="A6" s="129"/>
      <c r="B6" s="131"/>
      <c r="C6" s="132" t="s">
        <v>11</v>
      </c>
      <c r="D6" s="134"/>
      <c r="E6" s="132" t="s">
        <v>13</v>
      </c>
      <c r="F6" s="134"/>
    </row>
    <row r="7" spans="1:7" s="25" customFormat="1" ht="18.75" customHeight="1">
      <c r="A7" s="2" t="s">
        <v>15</v>
      </c>
      <c r="B7" s="2">
        <v>1</v>
      </c>
      <c r="C7" s="2">
        <v>2</v>
      </c>
      <c r="D7" s="2">
        <v>3</v>
      </c>
      <c r="E7" s="2">
        <v>4</v>
      </c>
      <c r="F7" s="2">
        <v>5</v>
      </c>
    </row>
    <row r="8" spans="1:7" s="24" customFormat="1" ht="43.5" customHeight="1">
      <c r="A8" s="26" t="s">
        <v>16</v>
      </c>
      <c r="B8" s="27">
        <v>38.5</v>
      </c>
      <c r="C8" s="28">
        <v>31.7</v>
      </c>
      <c r="D8" s="29">
        <v>82.4</v>
      </c>
      <c r="E8" s="28">
        <v>6.8</v>
      </c>
      <c r="F8" s="29">
        <v>17.600000000000001</v>
      </c>
    </row>
    <row r="9" spans="1:7" s="24" customFormat="1" ht="61.5" customHeight="1">
      <c r="A9" s="30" t="s">
        <v>17</v>
      </c>
      <c r="B9" s="27">
        <v>27.2</v>
      </c>
      <c r="C9" s="28">
        <v>21.9</v>
      </c>
      <c r="D9" s="29">
        <v>80.5</v>
      </c>
      <c r="E9" s="28">
        <v>5.3</v>
      </c>
      <c r="F9" s="29">
        <v>19.5</v>
      </c>
    </row>
    <row r="10" spans="1:7" s="24" customFormat="1" ht="45" customHeight="1">
      <c r="A10" s="26" t="s">
        <v>18</v>
      </c>
      <c r="B10" s="27">
        <v>10.8</v>
      </c>
      <c r="C10" s="28">
        <v>8.6</v>
      </c>
      <c r="D10" s="29">
        <v>79.599999999999994</v>
      </c>
      <c r="E10" s="28">
        <v>2.2000000000000002</v>
      </c>
      <c r="F10" s="29">
        <v>20.399999999999999</v>
      </c>
    </row>
    <row r="11" spans="1:7" s="24" customFormat="1" ht="63" customHeight="1">
      <c r="A11" s="26" t="s">
        <v>19</v>
      </c>
      <c r="B11" s="27">
        <v>18</v>
      </c>
      <c r="C11" s="28">
        <v>14.6</v>
      </c>
      <c r="D11" s="29">
        <v>81.3</v>
      </c>
      <c r="E11" s="28">
        <v>3.4</v>
      </c>
      <c r="F11" s="29">
        <v>18.7</v>
      </c>
    </row>
    <row r="12" spans="1:7" s="24" customFormat="1" ht="67.5" customHeight="1">
      <c r="A12" s="26" t="s">
        <v>20</v>
      </c>
      <c r="B12" s="27">
        <v>36.4</v>
      </c>
      <c r="C12" s="28">
        <v>29.9</v>
      </c>
      <c r="D12" s="29">
        <v>82.2</v>
      </c>
      <c r="E12" s="28">
        <v>6.5</v>
      </c>
      <c r="F12" s="29">
        <v>17.8</v>
      </c>
      <c r="G12" s="31"/>
    </row>
    <row r="13" spans="1:7" s="24" customFormat="1" ht="27" customHeight="1">
      <c r="A13" s="26"/>
      <c r="B13" s="122" t="s">
        <v>66</v>
      </c>
      <c r="C13" s="123"/>
      <c r="D13" s="123"/>
      <c r="E13" s="123"/>
      <c r="F13" s="124"/>
      <c r="G13" s="31"/>
    </row>
    <row r="14" spans="1:7" s="24" customFormat="1" ht="51.75" customHeight="1">
      <c r="A14" s="32" t="s">
        <v>21</v>
      </c>
      <c r="B14" s="27">
        <v>10.7</v>
      </c>
      <c r="C14" s="33">
        <v>8.9</v>
      </c>
      <c r="D14" s="34">
        <v>82.8</v>
      </c>
      <c r="E14" s="33">
        <v>1.8</v>
      </c>
      <c r="F14" s="35">
        <v>17.2</v>
      </c>
      <c r="G14" s="31"/>
    </row>
    <row r="15" spans="1:7" s="24" customFormat="1" ht="39.75" customHeight="1">
      <c r="A15" s="32" t="s">
        <v>22</v>
      </c>
      <c r="B15" s="27">
        <v>10.4</v>
      </c>
      <c r="C15" s="33">
        <v>9.1999999999999993</v>
      </c>
      <c r="D15" s="34">
        <v>88.1</v>
      </c>
      <c r="E15" s="33">
        <v>1.2</v>
      </c>
      <c r="F15" s="35">
        <v>11.9</v>
      </c>
    </row>
    <row r="16" spans="1:7" s="24" customFormat="1" ht="15.75" customHeight="1">
      <c r="A16" s="23"/>
      <c r="B16" s="23"/>
      <c r="C16" s="3"/>
      <c r="D16" s="3"/>
      <c r="E16" s="3"/>
      <c r="F16" s="23"/>
    </row>
    <row r="18" ht="18.75" customHeight="1"/>
    <row r="23" ht="18.75" customHeight="1"/>
    <row r="28" ht="18.75" customHeight="1"/>
    <row r="33" ht="18.75" customHeight="1"/>
  </sheetData>
  <mergeCells count="11"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  <mergeCell ref="F5:F6"/>
  </mergeCells>
  <printOptions horizontalCentered="1"/>
  <pageMargins left="0" right="0" top="0" bottom="0" header="0" footer="0"/>
  <pageSetup paperSize="9" scale="66" orientation="portrait" r:id="rId1"/>
  <rowBreaks count="1" manualBreakCount="1">
    <brk id="15" max="16383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5"/>
  <sheetViews>
    <sheetView zoomScale="90" zoomScaleNormal="90" zoomScaleSheetLayoutView="70" workbookViewId="0">
      <selection activeCell="A12" sqref="A12"/>
    </sheetView>
  </sheetViews>
  <sheetFormatPr defaultRowHeight="14.25"/>
  <cols>
    <col min="1" max="1" width="24.140625" style="12" customWidth="1"/>
    <col min="2" max="2" width="10.85546875" style="12" customWidth="1"/>
    <col min="3" max="3" width="11.140625" style="12" customWidth="1"/>
    <col min="4" max="4" width="12.7109375" style="12" customWidth="1"/>
    <col min="5" max="5" width="10" style="12" customWidth="1"/>
    <col min="6" max="7" width="13" style="12" customWidth="1"/>
    <col min="8" max="8" width="10.140625" style="12" customWidth="1"/>
    <col min="9" max="10" width="13.140625" style="12" customWidth="1"/>
    <col min="11" max="11" width="10.28515625" style="12" customWidth="1"/>
    <col min="12" max="13" width="13.5703125" style="12" customWidth="1"/>
    <col min="14" max="14" width="11.42578125" style="12" customWidth="1"/>
    <col min="15" max="16" width="12.5703125" style="12" customWidth="1"/>
    <col min="17" max="17" width="13.140625" style="12" customWidth="1"/>
    <col min="18" max="19" width="12.7109375" style="12" customWidth="1"/>
    <col min="20" max="20" width="13.85546875" style="12" customWidth="1"/>
    <col min="21" max="22" width="12.42578125" style="12" customWidth="1"/>
    <col min="23" max="16384" width="9.140625" style="12"/>
  </cols>
  <sheetData>
    <row r="1" spans="1:22" s="5" customFormat="1" ht="25.5" customHeight="1">
      <c r="B1" s="144" t="s">
        <v>23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2"/>
      <c r="O1" s="22"/>
      <c r="P1" s="22"/>
      <c r="Q1" s="22"/>
      <c r="R1" s="22"/>
      <c r="S1" s="22"/>
      <c r="T1" s="22"/>
      <c r="U1" s="22"/>
      <c r="V1" s="22"/>
    </row>
    <row r="2" spans="1:22" s="5" customFormat="1" ht="23.25" customHeight="1">
      <c r="B2" s="144" t="s">
        <v>64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2"/>
      <c r="O2" s="22"/>
      <c r="P2" s="22"/>
      <c r="Q2" s="22"/>
      <c r="R2" s="22"/>
      <c r="S2" s="22"/>
      <c r="T2" s="22"/>
      <c r="U2" s="22"/>
      <c r="V2" s="22"/>
    </row>
    <row r="3" spans="1:22" s="6" customFormat="1" ht="9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2" s="7" customFormat="1" ht="51" customHeight="1" thickBot="1">
      <c r="A4" s="145"/>
      <c r="B4" s="147" t="s">
        <v>24</v>
      </c>
      <c r="C4" s="148"/>
      <c r="D4" s="149"/>
      <c r="E4" s="147" t="s">
        <v>33</v>
      </c>
      <c r="F4" s="148"/>
      <c r="G4" s="149"/>
      <c r="H4" s="147" t="s">
        <v>25</v>
      </c>
      <c r="I4" s="148"/>
      <c r="J4" s="149"/>
      <c r="K4" s="141" t="s">
        <v>26</v>
      </c>
      <c r="L4" s="142"/>
      <c r="M4" s="143"/>
      <c r="N4" s="141" t="s">
        <v>27</v>
      </c>
      <c r="O4" s="142"/>
      <c r="P4" s="143"/>
      <c r="Q4" s="135" t="s">
        <v>28</v>
      </c>
      <c r="R4" s="136"/>
      <c r="S4" s="137"/>
      <c r="T4" s="138" t="s">
        <v>29</v>
      </c>
      <c r="U4" s="139"/>
      <c r="V4" s="140"/>
    </row>
    <row r="5" spans="1:22" s="8" customFormat="1" ht="49.5" customHeight="1">
      <c r="A5" s="146"/>
      <c r="B5" s="104" t="s">
        <v>10</v>
      </c>
      <c r="C5" s="105" t="s">
        <v>30</v>
      </c>
      <c r="D5" s="106" t="s">
        <v>31</v>
      </c>
      <c r="E5" s="108" t="s">
        <v>10</v>
      </c>
      <c r="F5" s="105" t="s">
        <v>30</v>
      </c>
      <c r="G5" s="109" t="s">
        <v>31</v>
      </c>
      <c r="H5" s="107" t="s">
        <v>10</v>
      </c>
      <c r="I5" s="105" t="s">
        <v>30</v>
      </c>
      <c r="J5" s="106" t="s">
        <v>31</v>
      </c>
      <c r="K5" s="110" t="s">
        <v>10</v>
      </c>
      <c r="L5" s="105" t="s">
        <v>30</v>
      </c>
      <c r="M5" s="109" t="s">
        <v>31</v>
      </c>
      <c r="N5" s="104" t="s">
        <v>10</v>
      </c>
      <c r="O5" s="105" t="s">
        <v>30</v>
      </c>
      <c r="P5" s="106" t="s">
        <v>31</v>
      </c>
      <c r="Q5" s="108" t="s">
        <v>10</v>
      </c>
      <c r="R5" s="105" t="s">
        <v>30</v>
      </c>
      <c r="S5" s="109" t="s">
        <v>31</v>
      </c>
      <c r="T5" s="104" t="s">
        <v>10</v>
      </c>
      <c r="U5" s="105" t="s">
        <v>30</v>
      </c>
      <c r="V5" s="106" t="s">
        <v>31</v>
      </c>
    </row>
    <row r="6" spans="1:22" s="14" customFormat="1" ht="11.25" customHeight="1" thickBot="1">
      <c r="A6" s="47" t="s">
        <v>32</v>
      </c>
      <c r="B6" s="79">
        <v>1</v>
      </c>
      <c r="C6" s="49">
        <v>2</v>
      </c>
      <c r="D6" s="50">
        <v>3</v>
      </c>
      <c r="E6" s="48">
        <v>1</v>
      </c>
      <c r="F6" s="49">
        <v>2</v>
      </c>
      <c r="G6" s="86">
        <v>3</v>
      </c>
      <c r="H6" s="79">
        <v>4</v>
      </c>
      <c r="I6" s="49">
        <v>5</v>
      </c>
      <c r="J6" s="50">
        <v>6</v>
      </c>
      <c r="K6" s="48">
        <v>7</v>
      </c>
      <c r="L6" s="49">
        <v>8</v>
      </c>
      <c r="M6" s="86">
        <v>9</v>
      </c>
      <c r="N6" s="79">
        <v>10</v>
      </c>
      <c r="O6" s="49">
        <v>11</v>
      </c>
      <c r="P6" s="50">
        <v>12</v>
      </c>
      <c r="Q6" s="48">
        <v>13</v>
      </c>
      <c r="R6" s="49">
        <v>14</v>
      </c>
      <c r="S6" s="86">
        <v>15</v>
      </c>
      <c r="T6" s="79">
        <v>16</v>
      </c>
      <c r="U6" s="49">
        <v>17</v>
      </c>
      <c r="V6" s="50">
        <v>18</v>
      </c>
    </row>
    <row r="7" spans="1:22" s="9" customFormat="1" ht="25.5" customHeight="1" thickBot="1">
      <c r="A7" s="68" t="s">
        <v>34</v>
      </c>
      <c r="B7" s="70">
        <f>SUM(B8:B31)</f>
        <v>38529</v>
      </c>
      <c r="C7" s="65">
        <v>82.376910898284407</v>
      </c>
      <c r="D7" s="71">
        <v>17.623089101715593</v>
      </c>
      <c r="E7" s="69">
        <f>SUM(E8:E31)</f>
        <v>27178</v>
      </c>
      <c r="F7" s="65">
        <v>80.535727426595045</v>
      </c>
      <c r="G7" s="87">
        <v>19.464272573404958</v>
      </c>
      <c r="H7" s="72">
        <f>SUM(H8:H31)</f>
        <v>10840</v>
      </c>
      <c r="I7" s="65">
        <v>79.62177121771218</v>
      </c>
      <c r="J7" s="71">
        <v>20.37822878228782</v>
      </c>
      <c r="K7" s="69">
        <f>SUM(K8:K31)</f>
        <v>17992</v>
      </c>
      <c r="L7" s="65">
        <v>81.258337038683862</v>
      </c>
      <c r="M7" s="87">
        <v>18.741662961316141</v>
      </c>
      <c r="N7" s="72">
        <f>SUM(N8:N31)</f>
        <v>36446</v>
      </c>
      <c r="O7" s="65">
        <v>82.165395379465508</v>
      </c>
      <c r="P7" s="71">
        <v>17.834604620534488</v>
      </c>
      <c r="Q7" s="73">
        <f>SUM(Q8:Q31)</f>
        <v>10723</v>
      </c>
      <c r="R7" s="66">
        <v>82.775342721253381</v>
      </c>
      <c r="S7" s="74">
        <v>17.224657278746619</v>
      </c>
      <c r="T7" s="75">
        <f>SUM(T8:T31)</f>
        <v>10391</v>
      </c>
      <c r="U7" s="66">
        <v>88.143585795399872</v>
      </c>
      <c r="V7" s="67">
        <v>11.856414204600135</v>
      </c>
    </row>
    <row r="8" spans="1:22" s="10" customFormat="1" ht="18.75" customHeight="1">
      <c r="A8" s="51" t="s">
        <v>35</v>
      </c>
      <c r="B8" s="80">
        <v>190</v>
      </c>
      <c r="C8" s="52">
        <v>85.78947368421052</v>
      </c>
      <c r="D8" s="81">
        <v>14.210526315789473</v>
      </c>
      <c r="E8" s="76">
        <v>176</v>
      </c>
      <c r="F8" s="52">
        <v>83.522727272727266</v>
      </c>
      <c r="G8" s="88">
        <v>16.477272727272727</v>
      </c>
      <c r="H8" s="91">
        <v>84</v>
      </c>
      <c r="I8" s="52">
        <v>88.095238095238088</v>
      </c>
      <c r="J8" s="81">
        <v>11.904761904761903</v>
      </c>
      <c r="K8" s="76">
        <v>52</v>
      </c>
      <c r="L8" s="52">
        <v>98.076923076923066</v>
      </c>
      <c r="M8" s="88">
        <v>1.9230769230769231</v>
      </c>
      <c r="N8" s="91">
        <v>183</v>
      </c>
      <c r="O8" s="52">
        <v>85.792349726775953</v>
      </c>
      <c r="P8" s="81">
        <v>14.207650273224044</v>
      </c>
      <c r="Q8" s="95">
        <v>50</v>
      </c>
      <c r="R8" s="53">
        <v>94</v>
      </c>
      <c r="S8" s="98">
        <v>6</v>
      </c>
      <c r="T8" s="101">
        <v>40</v>
      </c>
      <c r="U8" s="53">
        <v>97.5</v>
      </c>
      <c r="V8" s="54">
        <v>2.5</v>
      </c>
    </row>
    <row r="9" spans="1:22" s="11" customFormat="1" ht="18.75" customHeight="1">
      <c r="A9" s="13" t="s">
        <v>36</v>
      </c>
      <c r="B9" s="82">
        <v>471</v>
      </c>
      <c r="C9" s="55">
        <v>80.254777070063696</v>
      </c>
      <c r="D9" s="83">
        <v>19.745222929936308</v>
      </c>
      <c r="E9" s="77">
        <v>313</v>
      </c>
      <c r="F9" s="55">
        <v>81.469648562300321</v>
      </c>
      <c r="G9" s="89">
        <v>18.530351437699679</v>
      </c>
      <c r="H9" s="92">
        <v>113</v>
      </c>
      <c r="I9" s="55">
        <v>81.415929203539832</v>
      </c>
      <c r="J9" s="83">
        <v>18.584070796460178</v>
      </c>
      <c r="K9" s="77">
        <v>167</v>
      </c>
      <c r="L9" s="55">
        <v>77.844311377245518</v>
      </c>
      <c r="M9" s="89">
        <v>22.155688622754489</v>
      </c>
      <c r="N9" s="92">
        <v>448</v>
      </c>
      <c r="O9" s="55">
        <v>80.357142857142861</v>
      </c>
      <c r="P9" s="83">
        <v>19.642857142857142</v>
      </c>
      <c r="Q9" s="96">
        <v>144</v>
      </c>
      <c r="R9" s="56">
        <v>77.083333333333343</v>
      </c>
      <c r="S9" s="99">
        <v>22.916666666666664</v>
      </c>
      <c r="T9" s="102">
        <v>123</v>
      </c>
      <c r="U9" s="56">
        <v>78.861788617886177</v>
      </c>
      <c r="V9" s="57">
        <v>21.138211382113823</v>
      </c>
    </row>
    <row r="10" spans="1:22" s="10" customFormat="1" ht="18.75" customHeight="1">
      <c r="A10" s="13" t="s">
        <v>37</v>
      </c>
      <c r="B10" s="82">
        <v>2842</v>
      </c>
      <c r="C10" s="55">
        <v>82.406755805770587</v>
      </c>
      <c r="D10" s="83">
        <v>17.593244194229417</v>
      </c>
      <c r="E10" s="77">
        <v>2363</v>
      </c>
      <c r="F10" s="55">
        <v>82.776132035548031</v>
      </c>
      <c r="G10" s="89">
        <v>17.223867964451966</v>
      </c>
      <c r="H10" s="92">
        <v>801</v>
      </c>
      <c r="I10" s="55">
        <v>84.01997503121099</v>
      </c>
      <c r="J10" s="83">
        <v>15.980024968789014</v>
      </c>
      <c r="K10" s="77">
        <v>1338</v>
      </c>
      <c r="L10" s="55">
        <v>83.482810164424521</v>
      </c>
      <c r="M10" s="89">
        <v>16.517189835575486</v>
      </c>
      <c r="N10" s="92">
        <v>2678</v>
      </c>
      <c r="O10" s="55">
        <v>82.150858849887982</v>
      </c>
      <c r="P10" s="83">
        <v>17.849141150112025</v>
      </c>
      <c r="Q10" s="96">
        <v>770</v>
      </c>
      <c r="R10" s="56">
        <v>82.987012987012989</v>
      </c>
      <c r="S10" s="99">
        <v>17.012987012987011</v>
      </c>
      <c r="T10" s="102">
        <v>735</v>
      </c>
      <c r="U10" s="56">
        <v>87.34693877551021</v>
      </c>
      <c r="V10" s="57">
        <v>12.653061224489795</v>
      </c>
    </row>
    <row r="11" spans="1:22" s="10" customFormat="1" ht="18.75" customHeight="1">
      <c r="A11" s="13" t="s">
        <v>38</v>
      </c>
      <c r="B11" s="82">
        <v>166</v>
      </c>
      <c r="C11" s="55">
        <v>90.361445783132538</v>
      </c>
      <c r="D11" s="83">
        <v>9.6385542168674707</v>
      </c>
      <c r="E11" s="77">
        <v>108</v>
      </c>
      <c r="F11" s="55">
        <v>88.888888888888886</v>
      </c>
      <c r="G11" s="89">
        <v>11.111111111111111</v>
      </c>
      <c r="H11" s="92">
        <v>53</v>
      </c>
      <c r="I11" s="55">
        <v>86.79245283018868</v>
      </c>
      <c r="J11" s="83">
        <v>13.20754716981132</v>
      </c>
      <c r="K11" s="77">
        <v>79</v>
      </c>
      <c r="L11" s="55">
        <v>86.075949367088612</v>
      </c>
      <c r="M11" s="89">
        <v>13.924050632911392</v>
      </c>
      <c r="N11" s="92">
        <v>159</v>
      </c>
      <c r="O11" s="55">
        <v>89.937106918238996</v>
      </c>
      <c r="P11" s="83">
        <v>10.062893081761008</v>
      </c>
      <c r="Q11" s="96">
        <v>52</v>
      </c>
      <c r="R11" s="56">
        <v>88.461538461538453</v>
      </c>
      <c r="S11" s="99">
        <v>11.538461538461538</v>
      </c>
      <c r="T11" s="102">
        <v>43</v>
      </c>
      <c r="U11" s="56">
        <v>88.372093023255815</v>
      </c>
      <c r="V11" s="57">
        <v>11.627906976744185</v>
      </c>
    </row>
    <row r="12" spans="1:22" s="10" customFormat="1" ht="18.75" customHeight="1">
      <c r="A12" s="13" t="s">
        <v>39</v>
      </c>
      <c r="B12" s="82">
        <v>738</v>
      </c>
      <c r="C12" s="55">
        <v>97.967479674796749</v>
      </c>
      <c r="D12" s="83">
        <v>2.0325203252032518</v>
      </c>
      <c r="E12" s="77">
        <v>763</v>
      </c>
      <c r="F12" s="55">
        <v>98.42726081258192</v>
      </c>
      <c r="G12" s="89">
        <v>1.5727391874180863</v>
      </c>
      <c r="H12" s="92">
        <v>232</v>
      </c>
      <c r="I12" s="55">
        <v>98.275862068965509</v>
      </c>
      <c r="J12" s="83">
        <v>1.7241379310344827</v>
      </c>
      <c r="K12" s="77">
        <v>252</v>
      </c>
      <c r="L12" s="55">
        <v>98.80952380952381</v>
      </c>
      <c r="M12" s="89">
        <v>1.1904761904761905</v>
      </c>
      <c r="N12" s="92">
        <v>703</v>
      </c>
      <c r="O12" s="55">
        <v>98.008534850640117</v>
      </c>
      <c r="P12" s="83">
        <v>1.9914651493598861</v>
      </c>
      <c r="Q12" s="96">
        <v>138</v>
      </c>
      <c r="R12" s="56">
        <v>97.101449275362313</v>
      </c>
      <c r="S12" s="99">
        <v>2.8985507246376812</v>
      </c>
      <c r="T12" s="102">
        <v>160</v>
      </c>
      <c r="U12" s="56">
        <v>99.375</v>
      </c>
      <c r="V12" s="57">
        <v>0.625</v>
      </c>
    </row>
    <row r="13" spans="1:22" s="10" customFormat="1" ht="18.75" customHeight="1">
      <c r="A13" s="13" t="s">
        <v>40</v>
      </c>
      <c r="B13" s="82">
        <v>967</v>
      </c>
      <c r="C13" s="55">
        <v>97.00103412616339</v>
      </c>
      <c r="D13" s="83">
        <v>2.9989658738366081</v>
      </c>
      <c r="E13" s="77">
        <v>996</v>
      </c>
      <c r="F13" s="55">
        <v>95.281124497991968</v>
      </c>
      <c r="G13" s="89">
        <v>4.7188755020080322</v>
      </c>
      <c r="H13" s="92">
        <v>261</v>
      </c>
      <c r="I13" s="55">
        <v>95.785440613026822</v>
      </c>
      <c r="J13" s="83">
        <v>4.2145593869731801</v>
      </c>
      <c r="K13" s="77">
        <v>144</v>
      </c>
      <c r="L13" s="55">
        <v>95.138888888888886</v>
      </c>
      <c r="M13" s="89">
        <v>4.8611111111111116</v>
      </c>
      <c r="N13" s="92">
        <v>940</v>
      </c>
      <c r="O13" s="55">
        <v>96.914893617021278</v>
      </c>
      <c r="P13" s="83">
        <v>3.0851063829787235</v>
      </c>
      <c r="Q13" s="96">
        <v>325</v>
      </c>
      <c r="R13" s="56">
        <v>96.615384615384613</v>
      </c>
      <c r="S13" s="99">
        <v>3.3846153846153846</v>
      </c>
      <c r="T13" s="102">
        <v>348</v>
      </c>
      <c r="U13" s="56">
        <v>98.850574712643677</v>
      </c>
      <c r="V13" s="57">
        <v>1.1494252873563218</v>
      </c>
    </row>
    <row r="14" spans="1:22" s="10" customFormat="1" ht="18.75" customHeight="1">
      <c r="A14" s="13" t="s">
        <v>41</v>
      </c>
      <c r="B14" s="82">
        <v>1065</v>
      </c>
      <c r="C14" s="55">
        <v>70.985915492957758</v>
      </c>
      <c r="D14" s="83">
        <v>29.014084507042252</v>
      </c>
      <c r="E14" s="77">
        <v>852</v>
      </c>
      <c r="F14" s="55">
        <v>69.131455399061039</v>
      </c>
      <c r="G14" s="89">
        <v>30.868544600938968</v>
      </c>
      <c r="H14" s="92">
        <v>319</v>
      </c>
      <c r="I14" s="55">
        <v>54.858934169278996</v>
      </c>
      <c r="J14" s="83">
        <v>45.141065830721004</v>
      </c>
      <c r="K14" s="77">
        <v>498</v>
      </c>
      <c r="L14" s="55">
        <v>52.610441767068274</v>
      </c>
      <c r="M14" s="89">
        <v>47.389558232931726</v>
      </c>
      <c r="N14" s="92">
        <v>1006</v>
      </c>
      <c r="O14" s="55">
        <v>70.477137176938371</v>
      </c>
      <c r="P14" s="83">
        <v>29.522862823061629</v>
      </c>
      <c r="Q14" s="96">
        <v>263</v>
      </c>
      <c r="R14" s="56">
        <v>76.806083650190118</v>
      </c>
      <c r="S14" s="99">
        <v>23.193916349809886</v>
      </c>
      <c r="T14" s="102">
        <v>281</v>
      </c>
      <c r="U14" s="56">
        <v>85.765124555160142</v>
      </c>
      <c r="V14" s="57">
        <v>14.23487544483986</v>
      </c>
    </row>
    <row r="15" spans="1:22" s="10" customFormat="1" ht="18.75" customHeight="1">
      <c r="A15" s="13" t="s">
        <v>42</v>
      </c>
      <c r="B15" s="82">
        <v>2675</v>
      </c>
      <c r="C15" s="55">
        <v>97.271028037383175</v>
      </c>
      <c r="D15" s="83">
        <v>2.7289719626168227</v>
      </c>
      <c r="E15" s="77">
        <v>1807</v>
      </c>
      <c r="F15" s="55">
        <v>98.007747648035419</v>
      </c>
      <c r="G15" s="89">
        <v>1.9922523519645821</v>
      </c>
      <c r="H15" s="92">
        <v>664</v>
      </c>
      <c r="I15" s="55">
        <v>97.590361445783131</v>
      </c>
      <c r="J15" s="83">
        <v>2.4096385542168677</v>
      </c>
      <c r="K15" s="77">
        <v>1611</v>
      </c>
      <c r="L15" s="55">
        <v>97.392923649906891</v>
      </c>
      <c r="M15" s="89">
        <v>2.6070763500931098</v>
      </c>
      <c r="N15" s="92">
        <v>2469</v>
      </c>
      <c r="O15" s="55">
        <v>97.245848521668691</v>
      </c>
      <c r="P15" s="83">
        <v>2.7541514783313081</v>
      </c>
      <c r="Q15" s="96">
        <v>738</v>
      </c>
      <c r="R15" s="56">
        <v>96.883468834688344</v>
      </c>
      <c r="S15" s="99">
        <v>3.116531165311653</v>
      </c>
      <c r="T15" s="102">
        <v>627</v>
      </c>
      <c r="U15" s="56">
        <v>97.92663476874003</v>
      </c>
      <c r="V15" s="57">
        <v>2.073365231259968</v>
      </c>
    </row>
    <row r="16" spans="1:22" s="10" customFormat="1" ht="18.75" customHeight="1">
      <c r="A16" s="13" t="s">
        <v>43</v>
      </c>
      <c r="B16" s="82">
        <v>1906</v>
      </c>
      <c r="C16" s="55">
        <v>86.149003147953835</v>
      </c>
      <c r="D16" s="83">
        <v>13.850996852046171</v>
      </c>
      <c r="E16" s="77">
        <v>1394</v>
      </c>
      <c r="F16" s="55">
        <v>86.800573888091819</v>
      </c>
      <c r="G16" s="89">
        <v>13.199426111908178</v>
      </c>
      <c r="H16" s="92">
        <v>607</v>
      </c>
      <c r="I16" s="55">
        <v>85.008237232289957</v>
      </c>
      <c r="J16" s="83">
        <v>14.991762767710048</v>
      </c>
      <c r="K16" s="77">
        <v>1016</v>
      </c>
      <c r="L16" s="55">
        <v>83.464566929133852</v>
      </c>
      <c r="M16" s="89">
        <v>16.535433070866144</v>
      </c>
      <c r="N16" s="92">
        <v>1832</v>
      </c>
      <c r="O16" s="55">
        <v>85.862445414847173</v>
      </c>
      <c r="P16" s="83">
        <v>14.13755458515284</v>
      </c>
      <c r="Q16" s="96">
        <v>549</v>
      </c>
      <c r="R16" s="56">
        <v>86.520947176684885</v>
      </c>
      <c r="S16" s="99">
        <v>13.479052823315119</v>
      </c>
      <c r="T16" s="102">
        <v>553</v>
      </c>
      <c r="U16" s="56">
        <v>89.511754068716101</v>
      </c>
      <c r="V16" s="57">
        <v>10.488245931283906</v>
      </c>
    </row>
    <row r="17" spans="1:22" s="10" customFormat="1" ht="18.75" customHeight="1">
      <c r="A17" s="13" t="s">
        <v>44</v>
      </c>
      <c r="B17" s="82">
        <v>3904</v>
      </c>
      <c r="C17" s="55">
        <v>97.105532786885249</v>
      </c>
      <c r="D17" s="83">
        <v>2.894467213114754</v>
      </c>
      <c r="E17" s="77">
        <v>2696</v>
      </c>
      <c r="F17" s="55">
        <v>94.732937685459945</v>
      </c>
      <c r="G17" s="89">
        <v>5.267062314540059</v>
      </c>
      <c r="H17" s="92">
        <v>911</v>
      </c>
      <c r="I17" s="55">
        <v>96.597145993413832</v>
      </c>
      <c r="J17" s="83">
        <v>3.4028540065861685</v>
      </c>
      <c r="K17" s="77">
        <v>1866</v>
      </c>
      <c r="L17" s="55">
        <v>98.124330117899248</v>
      </c>
      <c r="M17" s="89">
        <v>1.8756698821007505</v>
      </c>
      <c r="N17" s="92">
        <v>3670</v>
      </c>
      <c r="O17" s="55">
        <v>97.084468664850135</v>
      </c>
      <c r="P17" s="83">
        <v>2.915531335149864</v>
      </c>
      <c r="Q17" s="96">
        <v>997</v>
      </c>
      <c r="R17" s="56">
        <v>97.893681043129391</v>
      </c>
      <c r="S17" s="99">
        <v>2.106318956870612</v>
      </c>
      <c r="T17" s="102">
        <v>1025</v>
      </c>
      <c r="U17" s="56">
        <v>98.536585365853654</v>
      </c>
      <c r="V17" s="57">
        <v>1.4634146341463417</v>
      </c>
    </row>
    <row r="18" spans="1:22" s="10" customFormat="1" ht="18.75" customHeight="1">
      <c r="A18" s="13" t="s">
        <v>45</v>
      </c>
      <c r="B18" s="82">
        <v>1268</v>
      </c>
      <c r="C18" s="55">
        <v>82.413249211356458</v>
      </c>
      <c r="D18" s="83">
        <v>17.586750788643531</v>
      </c>
      <c r="E18" s="77">
        <v>1145</v>
      </c>
      <c r="F18" s="55">
        <v>80.611353711790386</v>
      </c>
      <c r="G18" s="89">
        <v>19.388646288209607</v>
      </c>
      <c r="H18" s="92">
        <v>354</v>
      </c>
      <c r="I18" s="55">
        <v>78.813559322033896</v>
      </c>
      <c r="J18" s="83">
        <v>21.1864406779661</v>
      </c>
      <c r="K18" s="77">
        <v>792</v>
      </c>
      <c r="L18" s="55">
        <v>74.747474747474755</v>
      </c>
      <c r="M18" s="89">
        <v>25.252525252525253</v>
      </c>
      <c r="N18" s="92">
        <v>1199</v>
      </c>
      <c r="O18" s="55">
        <v>82.402001668056712</v>
      </c>
      <c r="P18" s="83">
        <v>17.597998331943284</v>
      </c>
      <c r="Q18" s="96">
        <v>345</v>
      </c>
      <c r="R18" s="56">
        <v>81.449275362318843</v>
      </c>
      <c r="S18" s="99">
        <v>18.55072463768116</v>
      </c>
      <c r="T18" s="102">
        <v>331</v>
      </c>
      <c r="U18" s="56">
        <v>90.030211480362539</v>
      </c>
      <c r="V18" s="57">
        <v>9.9697885196374632</v>
      </c>
    </row>
    <row r="19" spans="1:22" s="10" customFormat="1" ht="18.75" customHeight="1">
      <c r="A19" s="13" t="s">
        <v>46</v>
      </c>
      <c r="B19" s="82">
        <v>920</v>
      </c>
      <c r="C19" s="55">
        <v>70.543478260869563</v>
      </c>
      <c r="D19" s="83">
        <v>29.456521739130437</v>
      </c>
      <c r="E19" s="77">
        <v>761</v>
      </c>
      <c r="F19" s="55">
        <v>65.177398160315363</v>
      </c>
      <c r="G19" s="89">
        <v>34.822601839684623</v>
      </c>
      <c r="H19" s="92">
        <v>269</v>
      </c>
      <c r="I19" s="55">
        <v>68.40148698884758</v>
      </c>
      <c r="J19" s="83">
        <v>31.59851301115242</v>
      </c>
      <c r="K19" s="77">
        <v>375</v>
      </c>
      <c r="L19" s="55">
        <v>61.6</v>
      </c>
      <c r="M19" s="89">
        <v>38.4</v>
      </c>
      <c r="N19" s="92">
        <v>883</v>
      </c>
      <c r="O19" s="55">
        <v>70.441676104190265</v>
      </c>
      <c r="P19" s="83">
        <v>29.558323895809739</v>
      </c>
      <c r="Q19" s="96">
        <v>277</v>
      </c>
      <c r="R19" s="56">
        <v>66.4259927797834</v>
      </c>
      <c r="S19" s="99">
        <v>33.574007220216608</v>
      </c>
      <c r="T19" s="102">
        <v>297</v>
      </c>
      <c r="U19" s="56">
        <v>79.124579124579114</v>
      </c>
      <c r="V19" s="57">
        <v>20.875420875420875</v>
      </c>
    </row>
    <row r="20" spans="1:22" s="10" customFormat="1" ht="18.75" customHeight="1">
      <c r="A20" s="13" t="s">
        <v>47</v>
      </c>
      <c r="B20" s="82">
        <v>186</v>
      </c>
      <c r="C20" s="55">
        <v>95.6989247311828</v>
      </c>
      <c r="D20" s="83">
        <v>4.3010752688172049</v>
      </c>
      <c r="E20" s="77">
        <v>169</v>
      </c>
      <c r="F20" s="55">
        <v>95.857988165680467</v>
      </c>
      <c r="G20" s="89">
        <v>4.1420118343195274</v>
      </c>
      <c r="H20" s="92">
        <v>51</v>
      </c>
      <c r="I20" s="55">
        <v>94.117647058823522</v>
      </c>
      <c r="J20" s="83">
        <v>5.8823529411764701</v>
      </c>
      <c r="K20" s="77">
        <v>56</v>
      </c>
      <c r="L20" s="55">
        <v>98.214285714285708</v>
      </c>
      <c r="M20" s="89">
        <v>1.7857142857142856</v>
      </c>
      <c r="N20" s="92">
        <v>180</v>
      </c>
      <c r="O20" s="55">
        <v>95.555555555555557</v>
      </c>
      <c r="P20" s="83">
        <v>4.4444444444444446</v>
      </c>
      <c r="Q20" s="96">
        <v>43</v>
      </c>
      <c r="R20" s="56">
        <v>97.674418604651152</v>
      </c>
      <c r="S20" s="99">
        <v>2.3255813953488373</v>
      </c>
      <c r="T20" s="102">
        <v>39</v>
      </c>
      <c r="U20" s="56">
        <v>100</v>
      </c>
      <c r="V20" s="57">
        <v>0</v>
      </c>
    </row>
    <row r="21" spans="1:22" s="10" customFormat="1" ht="18.75" customHeight="1">
      <c r="A21" s="13" t="s">
        <v>48</v>
      </c>
      <c r="B21" s="82">
        <v>8974</v>
      </c>
      <c r="C21" s="55">
        <v>94.796077557388017</v>
      </c>
      <c r="D21" s="83">
        <v>5.2039224426119901</v>
      </c>
      <c r="E21" s="77">
        <v>4345</v>
      </c>
      <c r="F21" s="55">
        <v>94.039125431530493</v>
      </c>
      <c r="G21" s="89">
        <v>5.9608745684695048</v>
      </c>
      <c r="H21" s="92">
        <v>2575</v>
      </c>
      <c r="I21" s="55">
        <v>93.747572815533985</v>
      </c>
      <c r="J21" s="83">
        <v>6.2524271844660193</v>
      </c>
      <c r="K21" s="77">
        <v>4490</v>
      </c>
      <c r="L21" s="55">
        <v>95.768374164810695</v>
      </c>
      <c r="M21" s="89">
        <v>4.231625835189309</v>
      </c>
      <c r="N21" s="92">
        <v>8406</v>
      </c>
      <c r="O21" s="55">
        <v>94.777539852486314</v>
      </c>
      <c r="P21" s="83">
        <v>5.2224601475136812</v>
      </c>
      <c r="Q21" s="96">
        <v>2690</v>
      </c>
      <c r="R21" s="56">
        <v>95.539033457249062</v>
      </c>
      <c r="S21" s="99">
        <v>4.4609665427509295</v>
      </c>
      <c r="T21" s="102">
        <v>2580</v>
      </c>
      <c r="U21" s="56">
        <v>96.976744186046517</v>
      </c>
      <c r="V21" s="57">
        <v>3.0232558139534884</v>
      </c>
    </row>
    <row r="22" spans="1:22" s="10" customFormat="1" ht="18.75" customHeight="1">
      <c r="A22" s="13" t="s">
        <v>49</v>
      </c>
      <c r="B22" s="82">
        <v>385</v>
      </c>
      <c r="C22" s="55">
        <v>92.467532467532465</v>
      </c>
      <c r="D22" s="83">
        <v>7.5324675324675319</v>
      </c>
      <c r="E22" s="77">
        <v>192</v>
      </c>
      <c r="F22" s="55">
        <v>92.708333333333343</v>
      </c>
      <c r="G22" s="89">
        <v>7.291666666666667</v>
      </c>
      <c r="H22" s="92">
        <v>118</v>
      </c>
      <c r="I22" s="55">
        <v>95.762711864406782</v>
      </c>
      <c r="J22" s="83">
        <v>4.2372881355932197</v>
      </c>
      <c r="K22" s="77">
        <v>204</v>
      </c>
      <c r="L22" s="55">
        <v>98.529411764705884</v>
      </c>
      <c r="M22" s="89">
        <v>1.4705882352941175</v>
      </c>
      <c r="N22" s="92">
        <v>366</v>
      </c>
      <c r="O22" s="55">
        <v>92.622950819672127</v>
      </c>
      <c r="P22" s="83">
        <v>7.3770491803278686</v>
      </c>
      <c r="Q22" s="96">
        <v>119</v>
      </c>
      <c r="R22" s="56">
        <v>93.277310924369743</v>
      </c>
      <c r="S22" s="99">
        <v>6.7226890756302522</v>
      </c>
      <c r="T22" s="102">
        <v>76</v>
      </c>
      <c r="U22" s="56">
        <v>94.73684210526315</v>
      </c>
      <c r="V22" s="57">
        <v>5.2631578947368416</v>
      </c>
    </row>
    <row r="23" spans="1:22" s="10" customFormat="1" ht="18.75" customHeight="1">
      <c r="A23" s="13" t="s">
        <v>50</v>
      </c>
      <c r="B23" s="82">
        <v>936</v>
      </c>
      <c r="C23" s="55">
        <v>95.085470085470078</v>
      </c>
      <c r="D23" s="83">
        <v>4.9145299145299148</v>
      </c>
      <c r="E23" s="77">
        <v>582</v>
      </c>
      <c r="F23" s="55">
        <v>93.814432989690715</v>
      </c>
      <c r="G23" s="89">
        <v>6.1855670103092786</v>
      </c>
      <c r="H23" s="92">
        <v>291</v>
      </c>
      <c r="I23" s="55">
        <v>94.50171821305841</v>
      </c>
      <c r="J23" s="83">
        <v>5.4982817869415808</v>
      </c>
      <c r="K23" s="77">
        <v>457</v>
      </c>
      <c r="L23" s="55">
        <v>96.061269146608325</v>
      </c>
      <c r="M23" s="89">
        <v>3.9387308533916849</v>
      </c>
      <c r="N23" s="92">
        <v>902</v>
      </c>
      <c r="O23" s="55">
        <v>94.900221729490013</v>
      </c>
      <c r="P23" s="83">
        <v>5.0997782705099777</v>
      </c>
      <c r="Q23" s="96">
        <v>325</v>
      </c>
      <c r="R23" s="56">
        <v>96.307692307692307</v>
      </c>
      <c r="S23" s="99">
        <v>3.6923076923076925</v>
      </c>
      <c r="T23" s="102">
        <v>273</v>
      </c>
      <c r="U23" s="56">
        <v>97.069597069597066</v>
      </c>
      <c r="V23" s="57">
        <v>2.9304029304029302</v>
      </c>
    </row>
    <row r="24" spans="1:22" s="10" customFormat="1" ht="18.75" customHeight="1">
      <c r="A24" s="13" t="s">
        <v>51</v>
      </c>
      <c r="B24" s="82">
        <v>3718</v>
      </c>
      <c r="C24" s="55">
        <v>90.102205486820878</v>
      </c>
      <c r="D24" s="83">
        <v>9.8977945131791287</v>
      </c>
      <c r="E24" s="77">
        <v>3151</v>
      </c>
      <c r="F24" s="55">
        <v>87.527768962234205</v>
      </c>
      <c r="G24" s="89">
        <v>12.472231037765788</v>
      </c>
      <c r="H24" s="92">
        <v>996</v>
      </c>
      <c r="I24" s="55">
        <v>89.457831325301214</v>
      </c>
      <c r="J24" s="83">
        <v>10.542168674698797</v>
      </c>
      <c r="K24" s="77">
        <v>1888</v>
      </c>
      <c r="L24" s="55">
        <v>88.082627118644069</v>
      </c>
      <c r="M24" s="89">
        <v>11.917372881355933</v>
      </c>
      <c r="N24" s="92">
        <v>3535</v>
      </c>
      <c r="O24" s="55">
        <v>90.127298444130133</v>
      </c>
      <c r="P24" s="83">
        <v>9.8727015558698721</v>
      </c>
      <c r="Q24" s="96">
        <v>913</v>
      </c>
      <c r="R24" s="56">
        <v>89.594742606790803</v>
      </c>
      <c r="S24" s="99">
        <v>10.405257393209201</v>
      </c>
      <c r="T24" s="102">
        <v>940</v>
      </c>
      <c r="U24" s="56">
        <v>92.765957446808514</v>
      </c>
      <c r="V24" s="57">
        <v>7.2340425531914887</v>
      </c>
    </row>
    <row r="25" spans="1:22" s="10" customFormat="1" ht="18.75" customHeight="1">
      <c r="A25" s="13" t="s">
        <v>52</v>
      </c>
      <c r="B25" s="82">
        <v>631</v>
      </c>
      <c r="C25" s="55">
        <v>85.261489698890642</v>
      </c>
      <c r="D25" s="83">
        <v>14.738510301109351</v>
      </c>
      <c r="E25" s="77">
        <v>463</v>
      </c>
      <c r="F25" s="55">
        <v>70.842332613390923</v>
      </c>
      <c r="G25" s="89">
        <v>29.15766738660907</v>
      </c>
      <c r="H25" s="92">
        <v>209</v>
      </c>
      <c r="I25" s="55">
        <v>82.775119617224874</v>
      </c>
      <c r="J25" s="83">
        <v>17.224880382775119</v>
      </c>
      <c r="K25" s="77">
        <v>196</v>
      </c>
      <c r="L25" s="55">
        <v>80.102040816326522</v>
      </c>
      <c r="M25" s="89">
        <v>19.897959183673468</v>
      </c>
      <c r="N25" s="92">
        <v>605</v>
      </c>
      <c r="O25" s="55">
        <v>84.958677685950406</v>
      </c>
      <c r="P25" s="83">
        <v>15.041322314049587</v>
      </c>
      <c r="Q25" s="96">
        <v>180</v>
      </c>
      <c r="R25" s="56">
        <v>85.555555555555557</v>
      </c>
      <c r="S25" s="99">
        <v>14.444444444444443</v>
      </c>
      <c r="T25" s="102">
        <v>137</v>
      </c>
      <c r="U25" s="56">
        <v>88.321167883211686</v>
      </c>
      <c r="V25" s="57">
        <v>11.678832116788321</v>
      </c>
    </row>
    <row r="26" spans="1:22" s="10" customFormat="1" ht="18.75" customHeight="1">
      <c r="A26" s="13" t="s">
        <v>53</v>
      </c>
      <c r="B26" s="82">
        <v>847</v>
      </c>
      <c r="C26" s="55">
        <v>27.744982290436838</v>
      </c>
      <c r="D26" s="83">
        <v>72.255017709563162</v>
      </c>
      <c r="E26" s="77">
        <v>466</v>
      </c>
      <c r="F26" s="55">
        <v>22.317596566523605</v>
      </c>
      <c r="G26" s="89">
        <v>77.682403433476395</v>
      </c>
      <c r="H26" s="92">
        <v>212</v>
      </c>
      <c r="I26" s="55">
        <v>13.679245283018867</v>
      </c>
      <c r="J26" s="83">
        <v>86.320754716981128</v>
      </c>
      <c r="K26" s="77">
        <v>389</v>
      </c>
      <c r="L26" s="55">
        <v>28.791773778920309</v>
      </c>
      <c r="M26" s="89">
        <v>71.208226221079698</v>
      </c>
      <c r="N26" s="92">
        <v>811</v>
      </c>
      <c r="O26" s="55">
        <v>26.633785450061652</v>
      </c>
      <c r="P26" s="83">
        <v>73.366214549938348</v>
      </c>
      <c r="Q26" s="96">
        <v>225</v>
      </c>
      <c r="R26" s="56">
        <v>27.111111111111114</v>
      </c>
      <c r="S26" s="99">
        <v>72.888888888888886</v>
      </c>
      <c r="T26" s="102">
        <v>261</v>
      </c>
      <c r="U26" s="56">
        <v>52.490421455938694</v>
      </c>
      <c r="V26" s="57">
        <v>47.509578544061306</v>
      </c>
    </row>
    <row r="27" spans="1:22" s="10" customFormat="1" ht="18.75" customHeight="1">
      <c r="A27" s="13" t="s">
        <v>54</v>
      </c>
      <c r="B27" s="82">
        <v>1829</v>
      </c>
      <c r="C27" s="55">
        <v>25.751776927282666</v>
      </c>
      <c r="D27" s="83">
        <v>74.248223072717337</v>
      </c>
      <c r="E27" s="77">
        <v>909</v>
      </c>
      <c r="F27" s="55">
        <v>21.782178217821784</v>
      </c>
      <c r="G27" s="89">
        <v>78.21782178217822</v>
      </c>
      <c r="H27" s="92">
        <v>472</v>
      </c>
      <c r="I27" s="55">
        <v>14.194915254237289</v>
      </c>
      <c r="J27" s="83">
        <v>85.805084745762713</v>
      </c>
      <c r="K27" s="77">
        <v>500</v>
      </c>
      <c r="L27" s="55">
        <v>15.4</v>
      </c>
      <c r="M27" s="89">
        <v>84.6</v>
      </c>
      <c r="N27" s="92">
        <v>1731</v>
      </c>
      <c r="O27" s="55">
        <v>25.765453495089542</v>
      </c>
      <c r="P27" s="83">
        <v>74.234546504910455</v>
      </c>
      <c r="Q27" s="96">
        <v>589</v>
      </c>
      <c r="R27" s="56">
        <v>29.032258064516132</v>
      </c>
      <c r="S27" s="99">
        <v>70.967741935483872</v>
      </c>
      <c r="T27" s="102">
        <v>461</v>
      </c>
      <c r="U27" s="56">
        <v>42.733188720173537</v>
      </c>
      <c r="V27" s="57">
        <v>57.26681127982647</v>
      </c>
    </row>
    <row r="28" spans="1:22" s="10" customFormat="1" ht="18.75" customHeight="1">
      <c r="A28" s="13" t="s">
        <v>55</v>
      </c>
      <c r="B28" s="82">
        <v>1446</v>
      </c>
      <c r="C28" s="55">
        <v>39.073305670816048</v>
      </c>
      <c r="D28" s="83">
        <v>60.926694329183952</v>
      </c>
      <c r="E28" s="77">
        <v>1479</v>
      </c>
      <c r="F28" s="55">
        <v>37.187288708586884</v>
      </c>
      <c r="G28" s="89">
        <v>62.812711291413116</v>
      </c>
      <c r="H28" s="92">
        <v>503</v>
      </c>
      <c r="I28" s="55">
        <v>36.182902584493043</v>
      </c>
      <c r="J28" s="83">
        <v>63.817097415506964</v>
      </c>
      <c r="K28" s="77">
        <v>685</v>
      </c>
      <c r="L28" s="55">
        <v>23.357664233576642</v>
      </c>
      <c r="M28" s="89">
        <v>76.642335766423358</v>
      </c>
      <c r="N28" s="92">
        <v>1390</v>
      </c>
      <c r="O28" s="55">
        <v>38.705035971223026</v>
      </c>
      <c r="P28" s="83">
        <v>61.294964028776974</v>
      </c>
      <c r="Q28" s="96">
        <v>356</v>
      </c>
      <c r="R28" s="56">
        <v>39.606741573033709</v>
      </c>
      <c r="S28" s="99">
        <v>60.393258426966291</v>
      </c>
      <c r="T28" s="102">
        <v>458</v>
      </c>
      <c r="U28" s="56">
        <v>68.995633187772938</v>
      </c>
      <c r="V28" s="57">
        <v>31.004366812227076</v>
      </c>
    </row>
    <row r="29" spans="1:22" s="10" customFormat="1" ht="18.75" customHeight="1">
      <c r="A29" s="13" t="s">
        <v>56</v>
      </c>
      <c r="B29" s="82">
        <v>647</v>
      </c>
      <c r="C29" s="55">
        <v>41.731066460587321</v>
      </c>
      <c r="D29" s="83">
        <v>58.268933539412672</v>
      </c>
      <c r="E29" s="77">
        <v>554</v>
      </c>
      <c r="F29" s="55">
        <v>49.277978339350184</v>
      </c>
      <c r="G29" s="89">
        <v>50.722021660649816</v>
      </c>
      <c r="H29" s="92">
        <v>217</v>
      </c>
      <c r="I29" s="55">
        <v>34.562211981566819</v>
      </c>
      <c r="J29" s="83">
        <v>65.437788018433181</v>
      </c>
      <c r="K29" s="77">
        <v>247</v>
      </c>
      <c r="L29" s="55">
        <v>31.174089068825911</v>
      </c>
      <c r="M29" s="89">
        <v>68.825910931174079</v>
      </c>
      <c r="N29" s="92">
        <v>627</v>
      </c>
      <c r="O29" s="55">
        <v>41.467304625199361</v>
      </c>
      <c r="P29" s="83">
        <v>58.532695374800639</v>
      </c>
      <c r="Q29" s="96">
        <v>170</v>
      </c>
      <c r="R29" s="56">
        <v>41.764705882352942</v>
      </c>
      <c r="S29" s="99">
        <v>58.235294117647065</v>
      </c>
      <c r="T29" s="102">
        <v>144</v>
      </c>
      <c r="U29" s="56">
        <v>50.694444444444443</v>
      </c>
      <c r="V29" s="57">
        <v>49.305555555555557</v>
      </c>
    </row>
    <row r="30" spans="1:22" s="10" customFormat="1" ht="18.75" customHeight="1">
      <c r="A30" s="13" t="s">
        <v>57</v>
      </c>
      <c r="B30" s="82">
        <v>1018</v>
      </c>
      <c r="C30" s="55">
        <v>66.40471512770138</v>
      </c>
      <c r="D30" s="83">
        <v>33.595284872298627</v>
      </c>
      <c r="E30" s="77">
        <v>767</v>
      </c>
      <c r="F30" s="55">
        <v>67.926988265971318</v>
      </c>
      <c r="G30" s="89">
        <v>32.073011734028682</v>
      </c>
      <c r="H30" s="92">
        <v>290</v>
      </c>
      <c r="I30" s="55">
        <v>60.344827586206897</v>
      </c>
      <c r="J30" s="83">
        <v>39.655172413793103</v>
      </c>
      <c r="K30" s="77">
        <v>335</v>
      </c>
      <c r="L30" s="55">
        <v>28.35820895522388</v>
      </c>
      <c r="M30" s="89">
        <v>71.641791044776113</v>
      </c>
      <c r="N30" s="92">
        <v>958</v>
      </c>
      <c r="O30" s="55">
        <v>66.075156576200428</v>
      </c>
      <c r="P30" s="83">
        <v>33.924843423799587</v>
      </c>
      <c r="Q30" s="96">
        <v>250</v>
      </c>
      <c r="R30" s="56">
        <v>64</v>
      </c>
      <c r="S30" s="99">
        <v>36</v>
      </c>
      <c r="T30" s="102">
        <v>246</v>
      </c>
      <c r="U30" s="56">
        <v>78.048780487804876</v>
      </c>
      <c r="V30" s="57">
        <v>21.951219512195124</v>
      </c>
    </row>
    <row r="31" spans="1:22" s="10" customFormat="1" ht="18.75" customHeight="1" thickBot="1">
      <c r="A31" s="60" t="s">
        <v>58</v>
      </c>
      <c r="B31" s="84">
        <v>800</v>
      </c>
      <c r="C31" s="61">
        <v>65.5</v>
      </c>
      <c r="D31" s="85">
        <v>34.5</v>
      </c>
      <c r="E31" s="78">
        <v>727</v>
      </c>
      <c r="F31" s="62">
        <v>66.987620357634114</v>
      </c>
      <c r="G31" s="90">
        <v>33.012379642365886</v>
      </c>
      <c r="H31" s="93">
        <v>238</v>
      </c>
      <c r="I31" s="62">
        <v>60.504201680672267</v>
      </c>
      <c r="J31" s="94">
        <v>39.495798319327733</v>
      </c>
      <c r="K31" s="78">
        <v>355</v>
      </c>
      <c r="L31" s="62">
        <v>56.056338028169016</v>
      </c>
      <c r="M31" s="90">
        <v>43.943661971830991</v>
      </c>
      <c r="N31" s="93">
        <v>765</v>
      </c>
      <c r="O31" s="62">
        <v>65.751633986928098</v>
      </c>
      <c r="P31" s="94">
        <v>34.248366013071895</v>
      </c>
      <c r="Q31" s="97">
        <v>215</v>
      </c>
      <c r="R31" s="63">
        <v>65.116279069767444</v>
      </c>
      <c r="S31" s="100">
        <v>34.883720930232556</v>
      </c>
      <c r="T31" s="103">
        <v>213</v>
      </c>
      <c r="U31" s="63">
        <v>75.586854460093903</v>
      </c>
      <c r="V31" s="64">
        <v>24.413145539906104</v>
      </c>
    </row>
    <row r="32" spans="1:2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9"/>
      <c r="U32" s="59"/>
    </row>
    <row r="33" spans="1:2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9"/>
      <c r="T33" s="59"/>
      <c r="U33" s="59"/>
    </row>
    <row r="34" spans="1:21">
      <c r="S34" s="59"/>
      <c r="T34" s="59"/>
      <c r="U34" s="59"/>
    </row>
    <row r="35" spans="1:21">
      <c r="S35" s="59"/>
      <c r="T35" s="59"/>
      <c r="U35" s="59"/>
    </row>
    <row r="36" spans="1:21">
      <c r="S36" s="59"/>
      <c r="T36" s="59"/>
      <c r="U36" s="59"/>
    </row>
    <row r="37" spans="1:21">
      <c r="S37" s="59"/>
      <c r="T37" s="59"/>
      <c r="U37" s="59"/>
    </row>
    <row r="38" spans="1:21">
      <c r="S38" s="59"/>
      <c r="T38" s="59"/>
      <c r="U38" s="59"/>
    </row>
    <row r="39" spans="1:21">
      <c r="S39" s="59"/>
      <c r="T39" s="59"/>
      <c r="U39" s="59"/>
    </row>
    <row r="40" spans="1:21">
      <c r="S40" s="59"/>
      <c r="T40" s="59"/>
      <c r="U40" s="59"/>
    </row>
    <row r="41" spans="1:21">
      <c r="S41" s="59"/>
      <c r="T41" s="59"/>
      <c r="U41" s="59"/>
    </row>
    <row r="42" spans="1:21">
      <c r="S42" s="59"/>
      <c r="T42" s="59"/>
      <c r="U42" s="59"/>
    </row>
    <row r="43" spans="1:21">
      <c r="S43" s="59"/>
      <c r="T43" s="59"/>
      <c r="U43" s="59"/>
    </row>
    <row r="44" spans="1:21">
      <c r="S44" s="59"/>
      <c r="T44" s="59"/>
      <c r="U44" s="59"/>
    </row>
    <row r="45" spans="1:21">
      <c r="S45" s="59"/>
      <c r="T45" s="59"/>
      <c r="U45" s="59"/>
    </row>
    <row r="46" spans="1:21">
      <c r="S46" s="59"/>
      <c r="T46" s="59"/>
      <c r="U46" s="59"/>
    </row>
    <row r="47" spans="1:21">
      <c r="S47" s="59"/>
      <c r="T47" s="59"/>
      <c r="U47" s="59"/>
    </row>
    <row r="48" spans="1:21">
      <c r="S48" s="59"/>
      <c r="T48" s="59"/>
      <c r="U48" s="59"/>
    </row>
    <row r="49" spans="19:21">
      <c r="S49" s="59"/>
      <c r="T49" s="59"/>
      <c r="U49" s="59"/>
    </row>
    <row r="50" spans="19:21">
      <c r="S50" s="59"/>
      <c r="T50" s="59"/>
      <c r="U50" s="59"/>
    </row>
    <row r="51" spans="19:21">
      <c r="S51" s="59"/>
      <c r="T51" s="59"/>
      <c r="U51" s="59"/>
    </row>
    <row r="52" spans="19:21">
      <c r="S52" s="59"/>
      <c r="T52" s="59"/>
      <c r="U52" s="59"/>
    </row>
    <row r="53" spans="19:21">
      <c r="S53" s="59"/>
      <c r="T53" s="59"/>
      <c r="U53" s="59"/>
    </row>
    <row r="54" spans="19:21">
      <c r="S54" s="59"/>
      <c r="T54" s="59"/>
      <c r="U54" s="59"/>
    </row>
    <row r="55" spans="19:21">
      <c r="S55" s="59"/>
      <c r="T55" s="59"/>
      <c r="U55" s="59"/>
    </row>
    <row r="56" spans="19:21">
      <c r="S56" s="59"/>
      <c r="T56" s="59"/>
      <c r="U56" s="59"/>
    </row>
    <row r="57" spans="19:21">
      <c r="S57" s="59"/>
      <c r="T57" s="59"/>
      <c r="U57" s="59"/>
    </row>
    <row r="58" spans="19:21">
      <c r="S58" s="59"/>
      <c r="T58" s="59"/>
      <c r="U58" s="59"/>
    </row>
    <row r="59" spans="19:21">
      <c r="S59" s="59"/>
      <c r="T59" s="59"/>
      <c r="U59" s="59"/>
    </row>
    <row r="60" spans="19:21">
      <c r="S60" s="59"/>
      <c r="T60" s="59"/>
      <c r="U60" s="59"/>
    </row>
    <row r="61" spans="19:21">
      <c r="S61" s="59"/>
      <c r="T61" s="59"/>
      <c r="U61" s="59"/>
    </row>
    <row r="62" spans="19:21">
      <c r="S62" s="59"/>
      <c r="T62" s="59"/>
      <c r="U62" s="59"/>
    </row>
    <row r="63" spans="19:21">
      <c r="S63" s="59"/>
      <c r="T63" s="59"/>
      <c r="U63" s="59"/>
    </row>
    <row r="64" spans="19:21">
      <c r="S64" s="59"/>
      <c r="T64" s="59"/>
      <c r="U64" s="59"/>
    </row>
    <row r="65" spans="19:21">
      <c r="S65" s="59"/>
      <c r="T65" s="59"/>
      <c r="U65" s="59"/>
    </row>
    <row r="66" spans="19:21">
      <c r="S66" s="59"/>
      <c r="T66" s="59"/>
      <c r="U66" s="59"/>
    </row>
    <row r="67" spans="19:21">
      <c r="S67" s="59"/>
      <c r="T67" s="59"/>
      <c r="U67" s="59"/>
    </row>
    <row r="68" spans="19:21">
      <c r="S68" s="59"/>
      <c r="T68" s="59"/>
      <c r="U68" s="59"/>
    </row>
    <row r="69" spans="19:21">
      <c r="S69" s="59"/>
      <c r="T69" s="59"/>
      <c r="U69" s="59"/>
    </row>
    <row r="70" spans="19:21">
      <c r="S70" s="59"/>
      <c r="T70" s="59"/>
      <c r="U70" s="59"/>
    </row>
    <row r="71" spans="19:21">
      <c r="S71" s="59"/>
      <c r="T71" s="59"/>
      <c r="U71" s="59"/>
    </row>
    <row r="72" spans="19:21">
      <c r="S72" s="59"/>
      <c r="T72" s="59"/>
      <c r="U72" s="59"/>
    </row>
    <row r="73" spans="19:21">
      <c r="S73" s="59"/>
      <c r="T73" s="59"/>
      <c r="U73" s="59"/>
    </row>
    <row r="74" spans="19:21">
      <c r="S74" s="59"/>
      <c r="T74" s="59"/>
      <c r="U74" s="59"/>
    </row>
    <row r="75" spans="19:21">
      <c r="S75" s="59"/>
      <c r="T75" s="59"/>
      <c r="U75" s="59"/>
    </row>
    <row r="76" spans="19:21">
      <c r="S76" s="59"/>
      <c r="T76" s="59"/>
      <c r="U76" s="59"/>
    </row>
    <row r="77" spans="19:21">
      <c r="S77" s="59"/>
      <c r="T77" s="59"/>
      <c r="U77" s="59"/>
    </row>
    <row r="78" spans="19:21">
      <c r="S78" s="59"/>
      <c r="T78" s="59"/>
      <c r="U78" s="59"/>
    </row>
    <row r="79" spans="19:21">
      <c r="S79" s="59"/>
      <c r="T79" s="59"/>
      <c r="U79" s="59"/>
    </row>
    <row r="80" spans="19:21">
      <c r="S80" s="59"/>
      <c r="T80" s="59"/>
      <c r="U80" s="59"/>
    </row>
    <row r="81" spans="19:21">
      <c r="S81" s="59"/>
      <c r="T81" s="59"/>
      <c r="U81" s="59"/>
    </row>
    <row r="82" spans="19:21">
      <c r="S82" s="59"/>
      <c r="T82" s="59"/>
      <c r="U82" s="59"/>
    </row>
    <row r="83" spans="19:21">
      <c r="S83" s="59"/>
      <c r="T83" s="59"/>
      <c r="U83" s="59"/>
    </row>
    <row r="84" spans="19:21">
      <c r="S84" s="59"/>
      <c r="T84" s="59"/>
      <c r="U84" s="59"/>
    </row>
    <row r="85" spans="19:21">
      <c r="S85" s="59"/>
      <c r="T85" s="59"/>
      <c r="U85" s="59"/>
    </row>
  </sheetData>
  <mergeCells count="10">
    <mergeCell ref="A4:A5"/>
    <mergeCell ref="B4:D4"/>
    <mergeCell ref="E4:G4"/>
    <mergeCell ref="H4:J4"/>
    <mergeCell ref="K4:M4"/>
    <mergeCell ref="Q4:S4"/>
    <mergeCell ref="T4:V4"/>
    <mergeCell ref="N4:P4"/>
    <mergeCell ref="B2:M2"/>
    <mergeCell ref="B1:M1"/>
  </mergeCells>
  <printOptions horizontalCentered="1" verticalCentered="1"/>
  <pageMargins left="0" right="0" top="0" bottom="0" header="0.23622047244094491" footer="0"/>
  <pageSetup paperSize="9" scale="85" orientation="landscape" r:id="rId1"/>
  <headerFooter alignWithMargins="0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'3'!Заголовки_для_печати</vt:lpstr>
      <vt:lpstr>'1'!Область_печати</vt:lpstr>
      <vt:lpstr>'3'!Область_печати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epshteyn.ov</cp:lastModifiedBy>
  <cp:lastPrinted>2018-02-15T14:19:31Z</cp:lastPrinted>
  <dcterms:created xsi:type="dcterms:W3CDTF">2017-12-13T08:08:22Z</dcterms:created>
  <dcterms:modified xsi:type="dcterms:W3CDTF">2018-11-21T09:06:19Z</dcterms:modified>
</cp:coreProperties>
</file>