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168" windowWidth="9720" windowHeight="7596" tabRatio="667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17" i="118"/>
  <c r="I16"/>
  <c r="I15"/>
  <c r="I12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<sst xmlns="http://schemas.openxmlformats.org/spreadsheetml/2006/main" count="69" uniqueCount="63">
  <si>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</si>
  <si>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</si>
  <si>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</si>
  <si>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</si>
  <si>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</si>
  <si>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>тис. осіб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</si>
  <si>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</si>
  <si>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</si>
  <si>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</si>
  <si>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</si>
  <si>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</si>
  <si>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</si>
  <si>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</si>
  <si>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</si>
  <si>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</si>
  <si>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</si>
  <si>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</si>
  <si>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</si>
  <si>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</si>
  <si>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</si>
  <si>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</si>
  <si>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</si>
  <si>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</si>
  <si>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</si>
  <si>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</si>
  <si>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</si>
  <si>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</si>
  <si>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за січень-березень 2017 року</t>
  </si>
  <si>
    <t>Січень-березень 2016 року</t>
  </si>
  <si>
    <t>Січень-березень 2017 року</t>
  </si>
  <si>
    <t>Загальна кількість ВПО                                           (з 1 березня 2014 р. по                                  31 березня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</si>
  <si>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березня 2017 р.)                                             </t>
  </si>
  <si>
    <t>1 квітня 2016 р.</t>
  </si>
  <si>
    <t>1 квітня 2017 р.</t>
  </si>
  <si>
    <t>Інформація про надання послуг Донецькою обласною службою зайнятості</t>
  </si>
  <si>
    <t>Інформація про надання послуг Донецькою обласною зайнятості внутрішньо переміщеним особам що отримали довідку  про взяття на облік (відповдно до постанови КМУ від 1.10.2014 р. № 509)</t>
  </si>
  <si>
    <t>+737 грн.</t>
  </si>
  <si>
    <t>+689 грн.</t>
  </si>
  <si>
    <t>Донецька обл.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</si>
  <si>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</si>
  <si>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</si>
  <si>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</si>
  <si>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</si>
  <si>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</si>
  <si>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</si>
  <si>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</si>
  <si>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</si>
  <si>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</si>
  <si>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</si>
  <si>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</si>
  <si>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</si>
  <si>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</si>
  <si>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</si>
  <si>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</si>
  <si>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</si>
  <si>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</si>
  <si>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</si>
  <si>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</si>
  <si>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</si>
  <si>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</si>
  <si>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>Нікольський РЦЗ</t>
  </si>
  <si>
    <t>Мар'їнський РЦЗ</t>
  </si>
  <si>
    <t>Мангушський РЦЗ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</si>
</sst>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70">
    <xf numFmtId="0" fontId="0" fillId="0" borderId="0"/>
    <xf numFmtId="0" fontId="3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1" applyNumberFormat="0" applyAlignment="0" applyProtection="0"/>
    <xf numFmtId="0" fontId="19" fillId="37" borderId="2" applyNumberFormat="0" applyAlignment="0" applyProtection="0"/>
    <xf numFmtId="0" fontId="20" fillId="0" borderId="0" applyNumberFormat="0" applyFill="0" applyBorder="0" applyAlignment="0" applyProtection="0"/>
    <xf numFmtId="49" fontId="35" fillId="0" borderId="0" applyFill="0" applyBorder="0" applyProtection="0">
      <alignment horizontal="left" vertical="center"/>
    </xf>
    <xf numFmtId="49" fontId="36" fillId="0" borderId="3" applyFill="0" applyProtection="0">
      <alignment horizontal="center" vertical="center" wrapText="1"/>
    </xf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1" applyNumberFormat="0" applyAlignment="0" applyProtection="0"/>
    <xf numFmtId="0" fontId="26" fillId="0" borderId="7" applyNumberFormat="0" applyFill="0" applyAlignment="0" applyProtection="0"/>
    <xf numFmtId="0" fontId="27" fillId="17" borderId="0" applyNumberFormat="0" applyBorder="0" applyAlignment="0" applyProtection="0"/>
    <xf numFmtId="0" fontId="10" fillId="4" borderId="8" applyNumberFormat="0" applyFont="0" applyAlignment="0" applyProtection="0"/>
    <xf numFmtId="0" fontId="28" fillId="36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167" fontId="9" fillId="0" borderId="0" applyFont="0" applyFill="0" applyBorder="0" applyProtection="0"/>
    <xf numFmtId="0" fontId="37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6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16" fillId="26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25" fillId="19" borderId="1" applyNumberFormat="0" applyAlignment="0" applyProtection="0"/>
    <xf numFmtId="0" fontId="28" fillId="14" borderId="9" applyNumberFormat="0" applyAlignment="0" applyProtection="0"/>
    <xf numFmtId="0" fontId="18" fillId="14" borderId="1" applyNumberFormat="0" applyAlignment="0" applyProtection="0"/>
    <xf numFmtId="0" fontId="10" fillId="0" borderId="0"/>
    <xf numFmtId="0" fontId="9" fillId="0" borderId="0"/>
    <xf numFmtId="0" fontId="15" fillId="0" borderId="0"/>
    <xf numFmtId="0" fontId="40" fillId="0" borderId="0"/>
    <xf numFmtId="0" fontId="40" fillId="0" borderId="0"/>
    <xf numFmtId="0" fontId="30" fillId="0" borderId="11" applyNumberFormat="0" applyFill="0" applyAlignment="0" applyProtection="0"/>
    <xf numFmtId="0" fontId="19" fillId="41" borderId="2" applyNumberFormat="0" applyAlignment="0" applyProtection="0"/>
    <xf numFmtId="0" fontId="3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15" fillId="0" borderId="0"/>
    <xf numFmtId="0" fontId="10" fillId="0" borderId="0"/>
    <xf numFmtId="0" fontId="14" fillId="0" borderId="0"/>
    <xf numFmtId="0" fontId="10" fillId="0" borderId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6" fillId="0" borderId="7" applyNumberFormat="0" applyFill="0" applyAlignment="0" applyProtection="0"/>
    <xf numFmtId="0" fontId="34" fillId="0" borderId="0"/>
    <xf numFmtId="0" fontId="2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1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5" fillId="0" borderId="0"/>
    <xf numFmtId="0" fontId="10" fillId="0" borderId="0"/>
    <xf numFmtId="0" fontId="10" fillId="0" borderId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6" borderId="0" applyNumberFormat="0" applyBorder="0" applyAlignment="0" applyProtection="0"/>
    <xf numFmtId="0" fontId="25" fillId="11" borderId="1" applyNumberFormat="0" applyAlignment="0" applyProtection="0"/>
    <xf numFmtId="169" fontId="10" fillId="0" borderId="0" applyFont="0" applyFill="0" applyBorder="0" applyAlignment="0" applyProtection="0"/>
    <xf numFmtId="0" fontId="21" fillId="15" borderId="0" applyNumberFormat="0" applyBorder="0" applyAlignment="0" applyProtection="0"/>
    <xf numFmtId="0" fontId="14" fillId="0" borderId="0"/>
    <xf numFmtId="0" fontId="10" fillId="0" borderId="0"/>
    <xf numFmtId="0" fontId="43" fillId="0" borderId="19" applyNumberFormat="0" applyFill="0" applyAlignment="0" applyProtection="0"/>
    <xf numFmtId="0" fontId="19" fillId="41" borderId="2" applyNumberFormat="0" applyAlignment="0" applyProtection="0"/>
    <xf numFmtId="0" fontId="29" fillId="0" borderId="0" applyNumberFormat="0" applyFill="0" applyBorder="0" applyAlignment="0" applyProtection="0"/>
    <xf numFmtId="0" fontId="44" fillId="20" borderId="1" applyNumberFormat="0" applyAlignment="0" applyProtection="0"/>
    <xf numFmtId="0" fontId="15" fillId="0" borderId="0"/>
    <xf numFmtId="0" fontId="9" fillId="0" borderId="0"/>
    <xf numFmtId="0" fontId="30" fillId="0" borderId="10" applyNumberFormat="0" applyFill="0" applyAlignment="0" applyProtection="0"/>
    <xf numFmtId="0" fontId="17" fillId="12" borderId="0" applyNumberFormat="0" applyBorder="0" applyAlignment="0" applyProtection="0"/>
    <xf numFmtId="0" fontId="10" fillId="13" borderId="8" applyNumberFormat="0" applyFont="0" applyAlignment="0" applyProtection="0"/>
    <xf numFmtId="0" fontId="28" fillId="20" borderId="9" applyNumberFormat="0" applyAlignment="0" applyProtection="0"/>
    <xf numFmtId="0" fontId="4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/>
    <xf numFmtId="0" fontId="15" fillId="0" borderId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3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5" borderId="0" applyNumberFormat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6" borderId="0" applyNumberFormat="0" applyBorder="0" applyAlignment="0" applyProtection="0"/>
    <xf numFmtId="0" fontId="15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4" borderId="0" applyNumberFormat="0" applyBorder="0" applyAlignment="0" applyProtection="0"/>
    <xf numFmtId="0" fontId="15" fillId="55" borderId="0" applyNumberFormat="0" applyBorder="0" applyAlignment="0" applyProtection="0"/>
    <xf numFmtId="0" fontId="15" fillId="53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4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35" borderId="0" applyNumberFormat="0" applyBorder="0" applyAlignment="0" applyProtection="0"/>
    <xf numFmtId="0" fontId="15" fillId="17" borderId="0" applyNumberFormat="0" applyBorder="0" applyAlignment="0" applyProtection="0"/>
    <xf numFmtId="0" fontId="15" fillId="3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54" borderId="0" applyNumberFormat="0" applyBorder="0" applyAlignment="0" applyProtection="0"/>
    <xf numFmtId="0" fontId="15" fillId="43" borderId="0" applyNumberFormat="0" applyBorder="0" applyAlignment="0" applyProtection="0"/>
    <xf numFmtId="0" fontId="15" fillId="60" borderId="0" applyNumberFormat="0" applyBorder="0" applyAlignment="0" applyProtection="0"/>
    <xf numFmtId="0" fontId="16" fillId="47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6" fillId="62" borderId="0" applyNumberFormat="0" applyBorder="0" applyAlignment="0" applyProtection="0"/>
    <xf numFmtId="0" fontId="16" fillId="2" borderId="0" applyNumberFormat="0" applyBorder="0" applyAlignment="0" applyProtection="0"/>
    <xf numFmtId="0" fontId="16" fillId="6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6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16" fillId="64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72" borderId="0" applyNumberFormat="0" applyBorder="0" applyAlignment="0" applyProtection="0"/>
    <xf numFmtId="0" fontId="16" fillId="64" borderId="0" applyNumberFormat="0" applyBorder="0" applyAlignment="0" applyProtection="0"/>
    <xf numFmtId="0" fontId="16" fillId="73" borderId="0" applyNumberFormat="0" applyBorder="0" applyAlignment="0" applyProtection="0"/>
    <xf numFmtId="0" fontId="17" fillId="54" borderId="0" applyNumberFormat="0" applyBorder="0" applyAlignment="0" applyProtection="0"/>
    <xf numFmtId="0" fontId="18" fillId="50" borderId="1" applyNumberFormat="0" applyAlignment="0" applyProtection="0"/>
    <xf numFmtId="0" fontId="19" fillId="74" borderId="2" applyNumberFormat="0" applyAlignment="0" applyProtection="0"/>
    <xf numFmtId="49" fontId="36" fillId="0" borderId="25" applyFill="0" applyProtection="0">
      <alignment horizontal="center" vertical="center" wrapText="1"/>
    </xf>
    <xf numFmtId="0" fontId="21" fillId="47" borderId="0" applyNumberFormat="0" applyBorder="0" applyAlignment="0" applyProtection="0"/>
    <xf numFmtId="0" fontId="25" fillId="55" borderId="1" applyNumberFormat="0" applyAlignment="0" applyProtection="0"/>
    <xf numFmtId="0" fontId="27" fillId="55" borderId="0" applyNumberFormat="0" applyBorder="0" applyAlignment="0" applyProtection="0"/>
    <xf numFmtId="0" fontId="50" fillId="45" borderId="8" applyNumberFormat="0" applyAlignment="0" applyProtection="0"/>
    <xf numFmtId="0" fontId="28" fillId="50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9">
    <xf numFmtId="0" fontId="0" fillId="0" borderId="0" xfId="0"/>
    <xf numFmtId="0" fontId="14" fillId="0" borderId="0" xfId="121" applyFont="1"/>
    <xf numFmtId="0" fontId="33" fillId="0" borderId="0" xfId="122" applyFont="1" applyAlignment="1">
      <alignment vertical="center" wrapText="1"/>
    </xf>
    <xf numFmtId="0" fontId="14" fillId="0" borderId="0" xfId="122" applyFont="1" applyAlignment="1">
      <alignment wrapText="1"/>
    </xf>
    <xf numFmtId="0" fontId="14" fillId="0" borderId="0" xfId="122" applyFont="1" applyAlignment="1">
      <alignment vertical="center" wrapText="1"/>
    </xf>
    <xf numFmtId="0" fontId="32" fillId="0" borderId="0" xfId="208" applyFont="1" applyAlignment="1">
      <alignment horizontal="right"/>
    </xf>
    <xf numFmtId="0" fontId="13" fillId="0" borderId="3" xfId="208" applyFont="1" applyFill="1" applyBorder="1" applyAlignment="1">
      <alignment horizontal="center" vertical="center" wrapText="1"/>
    </xf>
    <xf numFmtId="0" fontId="33" fillId="0" borderId="3" xfId="208" applyFont="1" applyBorder="1" applyAlignment="1">
      <alignment horizontal="center"/>
    </xf>
    <xf numFmtId="0" fontId="13" fillId="0" borderId="0" xfId="208" applyFont="1"/>
    <xf numFmtId="0" fontId="13" fillId="0" borderId="0" xfId="208" applyFont="1" applyFill="1" applyAlignment="1">
      <alignment wrapText="1"/>
    </xf>
    <xf numFmtId="0" fontId="13" fillId="0" borderId="0" xfId="208" applyFont="1" applyAlignment="1">
      <alignment wrapText="1"/>
    </xf>
    <xf numFmtId="0" fontId="14" fillId="0" borderId="0" xfId="122" applyFont="1" applyBorder="1" applyAlignment="1">
      <alignment vertical="center" wrapText="1"/>
    </xf>
    <xf numFmtId="0" fontId="14" fillId="0" borderId="16" xfId="122" applyFont="1" applyBorder="1" applyAlignment="1">
      <alignment vertical="center" wrapText="1"/>
    </xf>
    <xf numFmtId="0" fontId="42" fillId="0" borderId="0" xfId="208" applyFont="1" applyAlignment="1">
      <alignment horizontal="right"/>
    </xf>
    <xf numFmtId="0" fontId="14" fillId="0" borderId="0" xfId="121" applyFont="1" applyFill="1"/>
    <xf numFmtId="0" fontId="3" fillId="0" borderId="0" xfId="368"/>
    <xf numFmtId="0" fontId="3" fillId="0" borderId="0" xfId="368" applyBorder="1"/>
    <xf numFmtId="0" fontId="3" fillId="0" borderId="16" xfId="368" applyBorder="1"/>
    <xf numFmtId="0" fontId="2" fillId="0" borderId="0" xfId="208" applyFont="1"/>
    <xf numFmtId="0" fontId="2" fillId="0" borderId="0" xfId="208" applyFont="1" applyAlignment="1">
      <alignment horizontal="center" vertical="center" wrapText="1"/>
    </xf>
    <xf numFmtId="3" fontId="2" fillId="0" borderId="0" xfId="208" applyNumberFormat="1" applyFont="1" applyAlignment="1">
      <alignment wrapText="1"/>
    </xf>
    <xf numFmtId="0" fontId="2" fillId="0" borderId="0" xfId="208" applyFont="1" applyAlignment="1">
      <alignment wrapText="1"/>
    </xf>
    <xf numFmtId="0" fontId="2" fillId="0" borderId="0" xfId="208" applyFont="1" applyFill="1"/>
    <xf numFmtId="0" fontId="52" fillId="0" borderId="0" xfId="121" applyFont="1" applyFill="1" applyAlignment="1">
      <alignment horizontal="right"/>
    </xf>
    <xf numFmtId="0" fontId="11" fillId="0" borderId="0" xfId="121" applyFont="1" applyFill="1" applyAlignment="1">
      <alignment horizontal="center" vertical="center" wrapText="1"/>
    </xf>
    <xf numFmtId="0" fontId="42" fillId="0" borderId="0" xfId="121" applyFont="1" applyFill="1" applyAlignment="1">
      <alignment horizontal="right" vertical="center" wrapText="1"/>
    </xf>
    <xf numFmtId="0" fontId="14" fillId="0" borderId="0" xfId="122" applyFont="1" applyFill="1" applyAlignment="1">
      <alignment vertical="center" wrapText="1"/>
    </xf>
    <xf numFmtId="0" fontId="33" fillId="0" borderId="0" xfId="122" applyFont="1" applyFill="1" applyAlignment="1">
      <alignment vertical="center" wrapText="1"/>
    </xf>
    <xf numFmtId="0" fontId="11" fillId="0" borderId="3" xfId="122" applyFont="1" applyFill="1" applyBorder="1" applyAlignment="1">
      <alignment horizontal="left" vertical="center" wrapText="1"/>
    </xf>
    <xf numFmtId="168" fontId="11" fillId="0" borderId="13" xfId="122" applyNumberFormat="1" applyFont="1" applyFill="1" applyBorder="1" applyAlignment="1">
      <alignment horizontal="center" vertical="center" wrapText="1"/>
    </xf>
    <xf numFmtId="168" fontId="11" fillId="0" borderId="3" xfId="122" applyNumberFormat="1" applyFont="1" applyFill="1" applyBorder="1" applyAlignment="1">
      <alignment horizontal="center" vertical="center" wrapText="1"/>
    </xf>
    <xf numFmtId="168" fontId="51" fillId="0" borderId="33" xfId="122" applyNumberFormat="1" applyFont="1" applyFill="1" applyBorder="1" applyAlignment="1">
      <alignment horizontal="center" vertical="center" wrapText="1"/>
    </xf>
    <xf numFmtId="168" fontId="11" fillId="0" borderId="34" xfId="122" applyNumberFormat="1" applyFont="1" applyFill="1" applyBorder="1" applyAlignment="1">
      <alignment horizontal="center" vertical="center" wrapText="1"/>
    </xf>
    <xf numFmtId="168" fontId="51" fillId="0" borderId="3" xfId="122" applyNumberFormat="1" applyFont="1" applyFill="1" applyBorder="1" applyAlignment="1">
      <alignment horizontal="center" vertical="center" wrapText="1"/>
    </xf>
    <xf numFmtId="0" fontId="38" fillId="0" borderId="3" xfId="122" applyFont="1" applyFill="1" applyBorder="1" applyAlignment="1">
      <alignment vertical="center" wrapText="1"/>
    </xf>
    <xf numFmtId="168" fontId="38" fillId="0" borderId="13" xfId="122" applyNumberFormat="1" applyFont="1" applyFill="1" applyBorder="1" applyAlignment="1">
      <alignment horizontal="center" vertical="center" wrapText="1"/>
    </xf>
    <xf numFmtId="168" fontId="38" fillId="0" borderId="3" xfId="122" applyNumberFormat="1" applyFont="1" applyFill="1" applyBorder="1" applyAlignment="1">
      <alignment horizontal="center" vertical="center" wrapText="1"/>
    </xf>
    <xf numFmtId="168" fontId="38" fillId="0" borderId="34" xfId="122" applyNumberFormat="1" applyFont="1" applyFill="1" applyBorder="1" applyAlignment="1">
      <alignment horizontal="center" vertical="center" wrapText="1"/>
    </xf>
    <xf numFmtId="0" fontId="38" fillId="0" borderId="3" xfId="122" applyFont="1" applyFill="1" applyBorder="1" applyAlignment="1">
      <alignment horizontal="left" vertical="center" wrapText="1"/>
    </xf>
    <xf numFmtId="0" fontId="11" fillId="0" borderId="3" xfId="122" applyFont="1" applyFill="1" applyBorder="1" applyAlignment="1">
      <alignment vertical="center" wrapText="1"/>
    </xf>
    <xf numFmtId="168" fontId="11" fillId="0" borderId="3" xfId="121" applyNumberFormat="1" applyFont="1" applyFill="1" applyBorder="1" applyAlignment="1">
      <alignment horizontal="center" vertical="center" wrapText="1"/>
    </xf>
    <xf numFmtId="168" fontId="11" fillId="0" borderId="13" xfId="121" applyNumberFormat="1" applyFont="1" applyFill="1" applyBorder="1" applyAlignment="1">
      <alignment horizontal="center" vertical="center" wrapText="1"/>
    </xf>
    <xf numFmtId="168" fontId="51" fillId="0" borderId="33" xfId="121" applyNumberFormat="1" applyFont="1" applyFill="1" applyBorder="1" applyAlignment="1">
      <alignment horizontal="center" vertical="center" wrapText="1"/>
    </xf>
    <xf numFmtId="168" fontId="11" fillId="0" borderId="34" xfId="121" applyNumberFormat="1" applyFont="1" applyFill="1" applyBorder="1" applyAlignment="1">
      <alignment horizontal="center" vertical="center" wrapText="1"/>
    </xf>
    <xf numFmtId="0" fontId="14" fillId="0" borderId="0" xfId="122" applyFont="1" applyFill="1" applyBorder="1" applyAlignment="1">
      <alignment vertical="center" wrapText="1"/>
    </xf>
    <xf numFmtId="0" fontId="14" fillId="0" borderId="16" xfId="122" applyFont="1" applyFill="1" applyBorder="1" applyAlignment="1">
      <alignment vertical="center" wrapText="1"/>
    </xf>
    <xf numFmtId="0" fontId="12" fillId="0" borderId="0" xfId="122" applyFont="1" applyFill="1" applyBorder="1" applyAlignment="1">
      <alignment wrapText="1"/>
    </xf>
    <xf numFmtId="3" fontId="54" fillId="0" borderId="18" xfId="121" applyNumberFormat="1" applyFont="1" applyFill="1" applyBorder="1" applyAlignment="1">
      <alignment wrapText="1"/>
    </xf>
    <xf numFmtId="0" fontId="14" fillId="0" borderId="0" xfId="122" applyFont="1" applyFill="1" applyAlignment="1">
      <alignment wrapText="1"/>
    </xf>
    <xf numFmtId="0" fontId="55" fillId="0" borderId="3" xfId="121" applyFont="1" applyFill="1" applyBorder="1" applyAlignment="1">
      <alignment horizontal="center" vertical="center" wrapText="1"/>
    </xf>
    <xf numFmtId="0" fontId="55" fillId="0" borderId="13" xfId="121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4" xfId="121" applyFont="1" applyFill="1" applyBorder="1" applyAlignment="1">
      <alignment horizontal="center" vertical="center" wrapText="1"/>
    </xf>
    <xf numFmtId="168" fontId="41" fillId="0" borderId="3" xfId="122" applyNumberFormat="1" applyFont="1" applyFill="1" applyBorder="1" applyAlignment="1">
      <alignment horizontal="center" vertical="center" wrapText="1"/>
    </xf>
    <xf numFmtId="0" fontId="41" fillId="0" borderId="3" xfId="122" applyFont="1" applyFill="1" applyBorder="1" applyAlignment="1">
      <alignment horizontal="center" vertical="center" wrapText="1"/>
    </xf>
    <xf numFmtId="0" fontId="11" fillId="0" borderId="3" xfId="121" applyFont="1" applyFill="1" applyBorder="1" applyAlignment="1">
      <alignment horizontal="center" vertical="center" wrapText="1"/>
    </xf>
    <xf numFmtId="0" fontId="11" fillId="0" borderId="13" xfId="121" applyFont="1" applyFill="1" applyBorder="1" applyAlignment="1">
      <alignment horizontal="center" vertical="center" wrapText="1"/>
    </xf>
    <xf numFmtId="0" fontId="11" fillId="0" borderId="34" xfId="121" applyFont="1" applyFill="1" applyBorder="1" applyAlignment="1">
      <alignment horizontal="center" vertical="center" wrapText="1"/>
    </xf>
    <xf numFmtId="0" fontId="3" fillId="0" borderId="0" xfId="368" applyFill="1"/>
    <xf numFmtId="49" fontId="51" fillId="0" borderId="3" xfId="121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3" fontId="57" fillId="0" borderId="25" xfId="208" applyNumberFormat="1" applyFont="1" applyFill="1" applyBorder="1" applyAlignment="1">
      <alignment horizontal="center" vertical="center"/>
    </xf>
    <xf numFmtId="3" fontId="57" fillId="0" borderId="35" xfId="208" applyNumberFormat="1" applyFont="1" applyFill="1" applyBorder="1" applyAlignment="1">
      <alignment horizontal="center" vertical="center"/>
    </xf>
    <xf numFmtId="3" fontId="57" fillId="0" borderId="36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3" fontId="13" fillId="0" borderId="25" xfId="208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57" fillId="0" borderId="3" xfId="0" applyFont="1" applyBorder="1"/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1" fillId="0" borderId="13" xfId="121" applyFont="1" applyFill="1" applyBorder="1" applyAlignment="1">
      <alignment horizontal="left" vertical="center" wrapText="1"/>
    </xf>
    <xf numFmtId="0" fontId="11" fillId="0" borderId="18" xfId="121" applyFont="1" applyFill="1" applyBorder="1" applyAlignment="1">
      <alignment horizontal="left" vertical="center" wrapText="1"/>
    </xf>
    <xf numFmtId="0" fontId="12" fillId="0" borderId="12" xfId="122" applyFont="1" applyFill="1" applyBorder="1" applyAlignment="1">
      <alignment horizontal="center" vertical="center" wrapText="1"/>
    </xf>
    <xf numFmtId="0" fontId="12" fillId="0" borderId="15" xfId="122" applyFont="1" applyFill="1" applyBorder="1" applyAlignment="1">
      <alignment horizontal="center" vertical="center" wrapText="1"/>
    </xf>
    <xf numFmtId="0" fontId="12" fillId="0" borderId="14" xfId="122" applyFont="1" applyFill="1" applyBorder="1" applyAlignment="1">
      <alignment horizontal="center" vertical="center" wrapText="1"/>
    </xf>
    <xf numFmtId="0" fontId="46" fillId="0" borderId="12" xfId="122" applyFont="1" applyFill="1" applyBorder="1" applyAlignment="1">
      <alignment horizontal="center" vertical="center" wrapText="1"/>
    </xf>
    <xf numFmtId="0" fontId="46" fillId="0" borderId="14" xfId="122" applyFont="1" applyFill="1" applyBorder="1" applyAlignment="1">
      <alignment horizontal="center" vertical="center" wrapText="1"/>
    </xf>
    <xf numFmtId="3" fontId="54" fillId="0" borderId="18" xfId="121" applyNumberFormat="1" applyFont="1" applyFill="1" applyBorder="1" applyAlignment="1">
      <alignment horizontal="right" vertical="center" wrapText="1"/>
    </xf>
    <xf numFmtId="0" fontId="12" fillId="0" borderId="13" xfId="122" applyFont="1" applyFill="1" applyBorder="1" applyAlignment="1">
      <alignment horizontal="center" wrapText="1"/>
    </xf>
    <xf numFmtId="0" fontId="12" fillId="0" borderId="18" xfId="122" applyFont="1" applyFill="1" applyBorder="1" applyAlignment="1">
      <alignment horizontal="center" wrapText="1"/>
    </xf>
    <xf numFmtId="0" fontId="56" fillId="0" borderId="0" xfId="121" applyFont="1" applyFill="1" applyAlignment="1">
      <alignment horizontal="center" vertical="center" wrapText="1"/>
    </xf>
    <xf numFmtId="0" fontId="42" fillId="0" borderId="16" xfId="121" applyFont="1" applyFill="1" applyBorder="1" applyAlignment="1">
      <alignment horizontal="right" vertical="center" wrapText="1"/>
    </xf>
    <xf numFmtId="0" fontId="11" fillId="0" borderId="12" xfId="121" applyFont="1" applyFill="1" applyBorder="1" applyAlignment="1">
      <alignment horizontal="center" vertical="center" wrapText="1"/>
    </xf>
    <xf numFmtId="0" fontId="11" fillId="0" borderId="15" xfId="121" applyFont="1" applyFill="1" applyBorder="1" applyAlignment="1">
      <alignment horizontal="center" vertical="center" wrapText="1"/>
    </xf>
    <xf numFmtId="0" fontId="11" fillId="0" borderId="14" xfId="121" applyFont="1" applyFill="1" applyBorder="1" applyAlignment="1">
      <alignment horizontal="center" vertical="center" wrapText="1"/>
    </xf>
    <xf numFmtId="0" fontId="11" fillId="0" borderId="3" xfId="121" applyFont="1" applyFill="1" applyBorder="1" applyAlignment="1">
      <alignment horizontal="center" vertical="center" wrapText="1"/>
    </xf>
    <xf numFmtId="0" fontId="11" fillId="0" borderId="20" xfId="121" applyFont="1" applyFill="1" applyBorder="1" applyAlignment="1">
      <alignment horizontal="center" vertical="center" wrapText="1"/>
    </xf>
    <xf numFmtId="0" fontId="11" fillId="0" borderId="28" xfId="121" applyFont="1" applyFill="1" applyBorder="1" applyAlignment="1">
      <alignment horizontal="center" vertical="center" wrapText="1"/>
    </xf>
    <xf numFmtId="0" fontId="11" fillId="0" borderId="21" xfId="121" applyFont="1" applyFill="1" applyBorder="1" applyAlignment="1">
      <alignment horizontal="center" vertical="center" wrapText="1"/>
    </xf>
    <xf numFmtId="0" fontId="41" fillId="0" borderId="26" xfId="121" applyFont="1" applyFill="1" applyBorder="1" applyAlignment="1">
      <alignment horizontal="center" vertical="center" wrapText="1"/>
    </xf>
    <xf numFmtId="0" fontId="41" fillId="0" borderId="29" xfId="121" applyFont="1" applyFill="1" applyBorder="1" applyAlignment="1">
      <alignment horizontal="center" vertical="center" wrapText="1"/>
    </xf>
    <xf numFmtId="0" fontId="41" fillId="0" borderId="31" xfId="121" applyFont="1" applyFill="1" applyBorder="1" applyAlignment="1">
      <alignment horizontal="center" vertical="center" wrapText="1"/>
    </xf>
    <xf numFmtId="0" fontId="11" fillId="0" borderId="27" xfId="121" applyFont="1" applyFill="1" applyBorder="1" applyAlignment="1">
      <alignment horizontal="center" vertical="center" wrapText="1"/>
    </xf>
    <xf numFmtId="0" fontId="11" fillId="0" borderId="30" xfId="121" applyFont="1" applyFill="1" applyBorder="1" applyAlignment="1">
      <alignment horizontal="center" vertical="center" wrapText="1"/>
    </xf>
    <xf numFmtId="0" fontId="11" fillId="0" borderId="32" xfId="121" applyFont="1" applyFill="1" applyBorder="1" applyAlignment="1">
      <alignment horizontal="center" vertical="center" wrapText="1"/>
    </xf>
    <xf numFmtId="0" fontId="11" fillId="0" borderId="0" xfId="208" applyFont="1" applyAlignment="1">
      <alignment horizontal="center" vertical="center" wrapText="1"/>
    </xf>
    <xf numFmtId="0" fontId="53" fillId="0" borderId="0" xfId="208" applyFont="1" applyAlignment="1">
      <alignment horizontal="center" vertical="center" wrapText="1"/>
    </xf>
    <xf numFmtId="0" fontId="2" fillId="0" borderId="12" xfId="208" applyFont="1" applyBorder="1" applyAlignment="1">
      <alignment horizontal="center"/>
    </xf>
    <xf numFmtId="0" fontId="2" fillId="0" borderId="14" xfId="208" applyFont="1" applyBorder="1" applyAlignment="1">
      <alignment horizontal="center"/>
    </xf>
    <xf numFmtId="0" fontId="39" fillId="0" borderId="12" xfId="208" applyFont="1" applyBorder="1" applyAlignment="1">
      <alignment horizontal="center" vertical="center" wrapText="1"/>
    </xf>
    <xf numFmtId="0" fontId="39" fillId="0" borderId="14" xfId="208" applyFont="1" applyBorder="1" applyAlignment="1">
      <alignment horizontal="center" vertical="center" wrapText="1"/>
    </xf>
    <xf numFmtId="0" fontId="39" fillId="0" borderId="13" xfId="208" applyFont="1" applyFill="1" applyBorder="1" applyAlignment="1">
      <alignment horizontal="center" vertical="center" wrapText="1"/>
    </xf>
    <xf numFmtId="0" fontId="39" fillId="0" borderId="17" xfId="208" applyFont="1" applyFill="1" applyBorder="1" applyAlignment="1">
      <alignment horizontal="center" vertical="center" wrapText="1"/>
    </xf>
  </cellXfs>
  <cellStyles count="370">
    <cellStyle name=" 1" xfId="1"/>
    <cellStyle name="20% - Accent1" xfId="2"/>
    <cellStyle name="20% - Accent1 2" xfId="222"/>
    <cellStyle name="20% - Accent2" xfId="3"/>
    <cellStyle name="20% - Accent2 2" xfId="223"/>
    <cellStyle name="20% - Accent3" xfId="4"/>
    <cellStyle name="20% - Accent3 2" xfId="224"/>
    <cellStyle name="20% - Accent4" xfId="5"/>
    <cellStyle name="20% - Accent4 2" xfId="225"/>
    <cellStyle name="20% - Accent5" xfId="6"/>
    <cellStyle name="20% - Accent5 2" xfId="226"/>
    <cellStyle name="20% - Accent6" xfId="7"/>
    <cellStyle name="20% - Accent6 2" xfId="227"/>
    <cellStyle name="20% - Акцент1" xfId="8"/>
    <cellStyle name="20% — акцент1" xfId="9"/>
    <cellStyle name="20% - Акцент1 2" xfId="230"/>
    <cellStyle name="20% — акцент1 2" xfId="231"/>
    <cellStyle name="20% - Акцент1 3" xfId="228"/>
    <cellStyle name="20% — акцент1 3" xfId="232"/>
    <cellStyle name="20% — акцент1 4" xfId="229"/>
    <cellStyle name="20% - Акцент1_!!!!!ТАБО" xfId="133"/>
    <cellStyle name="20% — акцент1_!!!!!ТАБО" xfId="134"/>
    <cellStyle name="20% - Акцент1_16 " xfId="10"/>
    <cellStyle name="20% — акцент1_Таб" xfId="135"/>
    <cellStyle name="20% - Акцент2" xfId="11"/>
    <cellStyle name="20% — акцент2" xfId="12"/>
    <cellStyle name="20% - Акцент2 2" xfId="235"/>
    <cellStyle name="20% — акцент2 2" xfId="236"/>
    <cellStyle name="20% - Акцент2 3" xfId="233"/>
    <cellStyle name="20% — акцент2 3" xfId="237"/>
    <cellStyle name="20% — акцент2 4" xfId="234"/>
    <cellStyle name="20% - Акцент2_!!!!!ТАБО" xfId="136"/>
    <cellStyle name="20% — акцент2_!!!!!ТАБО" xfId="137"/>
    <cellStyle name="20% - Акцент2_16 " xfId="13"/>
    <cellStyle name="20% — акцент2_Таб" xfId="138"/>
    <cellStyle name="20% - Акцент3" xfId="14"/>
    <cellStyle name="20% — акцент3" xfId="15"/>
    <cellStyle name="20% - Акцент3 2" xfId="240"/>
    <cellStyle name="20% — акцент3 2" xfId="241"/>
    <cellStyle name="20% - Акцент3 3" xfId="238"/>
    <cellStyle name="20% — акцент3 3" xfId="242"/>
    <cellStyle name="20% — акцент3 4" xfId="239"/>
    <cellStyle name="20% - Акцент3_!!!!!ТАБО" xfId="139"/>
    <cellStyle name="20% — акцент3_!!!!!ТАБО" xfId="140"/>
    <cellStyle name="20% - Акцент3_16 " xfId="16"/>
    <cellStyle name="20% — акцент3_Таб" xfId="141"/>
    <cellStyle name="20% - Акцент4" xfId="17"/>
    <cellStyle name="20% — акцент4" xfId="18"/>
    <cellStyle name="20% - Акцент4 2" xfId="245"/>
    <cellStyle name="20% — акцент4 2" xfId="246"/>
    <cellStyle name="20% - Акцент4 3" xfId="243"/>
    <cellStyle name="20% — акцент4 3" xfId="247"/>
    <cellStyle name="20% — акцент4 4" xfId="244"/>
    <cellStyle name="20% - Акцент4_!!!!!ТАБО" xfId="142"/>
    <cellStyle name="20% — акцент4_!!!!!ТАБО" xfId="143"/>
    <cellStyle name="20% - Акцент4_16 " xfId="19"/>
    <cellStyle name="20% — акцент4_Таб" xfId="144"/>
    <cellStyle name="20% - Акцент5" xfId="20"/>
    <cellStyle name="20% — акцент5" xfId="21"/>
    <cellStyle name="20% - Акцент5 2" xfId="250"/>
    <cellStyle name="20% — акцент5 2" xfId="251"/>
    <cellStyle name="20% - Акцент5 3" xfId="248"/>
    <cellStyle name="20% — акцент5 3" xfId="249"/>
    <cellStyle name="20% - Акцент5_!!!!!ТАБО" xfId="145"/>
    <cellStyle name="20% — акцент5_!!!!!ТАБО" xfId="146"/>
    <cellStyle name="20% - Акцент5_27.02.2015_Профоріентація" xfId="147"/>
    <cellStyle name="20% — акцент5_Таб" xfId="148"/>
    <cellStyle name="20% - Акцент6" xfId="22"/>
    <cellStyle name="20% — акцент6" xfId="23"/>
    <cellStyle name="20% - Акцент6 2" xfId="254"/>
    <cellStyle name="20% — акцент6 2" xfId="255"/>
    <cellStyle name="20% - Акцент6 3" xfId="252"/>
    <cellStyle name="20% — акцент6 3" xfId="256"/>
    <cellStyle name="20% — акцент6 4" xfId="253"/>
    <cellStyle name="20% - Акцент6_!!!!!ТАБО" xfId="149"/>
    <cellStyle name="20% — акцент6_!!!!!ТАБО" xfId="150"/>
    <cellStyle name="20% - Акцент6_16 " xfId="24"/>
    <cellStyle name="20% — акцент6_Таб" xfId="151"/>
    <cellStyle name="20% – Акцентування1" xfId="152"/>
    <cellStyle name="20% – Акцентування1 2" xfId="257"/>
    <cellStyle name="20% – Акцентування2" xfId="153"/>
    <cellStyle name="20% – Акцентування2 2" xfId="258"/>
    <cellStyle name="20% – Акцентування3" xfId="154"/>
    <cellStyle name="20% – Акцентування3 2" xfId="259"/>
    <cellStyle name="20% – Акцентування4" xfId="155"/>
    <cellStyle name="20% – Акцентування4 2" xfId="260"/>
    <cellStyle name="20% – Акцентування5" xfId="156"/>
    <cellStyle name="20% – Акцентування5 2" xfId="261"/>
    <cellStyle name="20% – Акцентування6" xfId="157"/>
    <cellStyle name="20% – Акцентування6 2" xfId="262"/>
    <cellStyle name="40% - Accent1" xfId="25"/>
    <cellStyle name="40% - Accent1 2" xfId="263"/>
    <cellStyle name="40% - Accent2" xfId="26"/>
    <cellStyle name="40% - Accent2 2" xfId="264"/>
    <cellStyle name="40% - Accent3" xfId="27"/>
    <cellStyle name="40% - Accent3 2" xfId="265"/>
    <cellStyle name="40% - Accent4" xfId="28"/>
    <cellStyle name="40% - Accent4 2" xfId="266"/>
    <cellStyle name="40% - Accent5" xfId="29"/>
    <cellStyle name="40% - Accent5 2" xfId="267"/>
    <cellStyle name="40% - Accent6" xfId="30"/>
    <cellStyle name="40% - Accent6 2" xfId="268"/>
    <cellStyle name="40% - Акцент1" xfId="31"/>
    <cellStyle name="40% — акцент1" xfId="32"/>
    <cellStyle name="40% - Акцент1 2" xfId="271"/>
    <cellStyle name="40% — акцент1 2" xfId="272"/>
    <cellStyle name="40% - Акцент1 3" xfId="269"/>
    <cellStyle name="40% — акцент1 3" xfId="273"/>
    <cellStyle name="40% — акцент1 4" xfId="270"/>
    <cellStyle name="40% - Акцент1_!!!!!ТАБО" xfId="158"/>
    <cellStyle name="40% — акцент1_!!!!!ТАБО" xfId="159"/>
    <cellStyle name="40% - Акцент1_16 " xfId="33"/>
    <cellStyle name="40% — акцент1_Таб" xfId="160"/>
    <cellStyle name="40% - Акцент2" xfId="34"/>
    <cellStyle name="40% — акцент2" xfId="35"/>
    <cellStyle name="40% - Акцент2 2" xfId="276"/>
    <cellStyle name="40% — акцент2 2" xfId="277"/>
    <cellStyle name="40% - Акцент2 3" xfId="274"/>
    <cellStyle name="40% — акцент2 3" xfId="275"/>
    <cellStyle name="40% - Акцент2_!!!!!ТАБО" xfId="161"/>
    <cellStyle name="40% — акцент2_!!!!!ТАБО" xfId="162"/>
    <cellStyle name="40% - Акцент2_27.02.2015_Профоріентація" xfId="163"/>
    <cellStyle name="40% — акцент2_Таб" xfId="164"/>
    <cellStyle name="40% - Акцент3" xfId="36"/>
    <cellStyle name="40% — акцент3" xfId="37"/>
    <cellStyle name="40% - Акцент3 2" xfId="280"/>
    <cellStyle name="40% — акцент3 2" xfId="281"/>
    <cellStyle name="40% - Акцент3 3" xfId="278"/>
    <cellStyle name="40% — акцент3 3" xfId="282"/>
    <cellStyle name="40% — акцент3 4" xfId="279"/>
    <cellStyle name="40% - Акцент3_!!!!!ТАБО" xfId="165"/>
    <cellStyle name="40% — акцент3_!!!!!ТАБО" xfId="166"/>
    <cellStyle name="40% - Акцент3_16 " xfId="38"/>
    <cellStyle name="40% — акцент3_Таб" xfId="167"/>
    <cellStyle name="40% - Акцент4" xfId="39"/>
    <cellStyle name="40% — акцент4" xfId="40"/>
    <cellStyle name="40% - Акцент4 2" xfId="285"/>
    <cellStyle name="40% — акцент4 2" xfId="286"/>
    <cellStyle name="40% - Акцент4 3" xfId="283"/>
    <cellStyle name="40% — акцент4 3" xfId="287"/>
    <cellStyle name="40% — акцент4 4" xfId="284"/>
    <cellStyle name="40% - Акцент4_!!!!!ТАБО" xfId="168"/>
    <cellStyle name="40% — акцент4_!!!!!ТАБО" xfId="169"/>
    <cellStyle name="40% - Акцент4_16 " xfId="41"/>
    <cellStyle name="40% — акцент4_Таб" xfId="170"/>
    <cellStyle name="40% - Акцент5" xfId="42"/>
    <cellStyle name="40% — акцент5" xfId="43"/>
    <cellStyle name="40% - Акцент5 2" xfId="290"/>
    <cellStyle name="40% — акцент5 2" xfId="291"/>
    <cellStyle name="40% - Акцент5 3" xfId="288"/>
    <cellStyle name="40% — акцент5 3" xfId="292"/>
    <cellStyle name="40% — акцент5 4" xfId="289"/>
    <cellStyle name="40% - Акцент5_!!!!!ТАБО" xfId="171"/>
    <cellStyle name="40% — акцент5_!!!!!ТАБО" xfId="172"/>
    <cellStyle name="40% - Акцент5_16 " xfId="44"/>
    <cellStyle name="40% — акцент5_Таб" xfId="173"/>
    <cellStyle name="40% - Акцент6" xfId="45"/>
    <cellStyle name="40% — акцент6" xfId="46"/>
    <cellStyle name="40% - Акцент6 2" xfId="295"/>
    <cellStyle name="40% — акцент6 2" xfId="296"/>
    <cellStyle name="40% - Акцент6 3" xfId="293"/>
    <cellStyle name="40% — акцент6 3" xfId="297"/>
    <cellStyle name="40% — акцент6 4" xfId="294"/>
    <cellStyle name="40% - Акцент6_!!!!!ТАБО" xfId="174"/>
    <cellStyle name="40% — акцент6_!!!!!ТАБО" xfId="175"/>
    <cellStyle name="40% - Акцент6_16 " xfId="47"/>
    <cellStyle name="40% — акцент6_Таб" xfId="176"/>
    <cellStyle name="40% – Акцентування1" xfId="177"/>
    <cellStyle name="40% – Акцентування1 2" xfId="298"/>
    <cellStyle name="40% – Акцентування2" xfId="178"/>
    <cellStyle name="40% – Акцентування2 2" xfId="299"/>
    <cellStyle name="40% – Акцентування3" xfId="179"/>
    <cellStyle name="40% – Акцентування3 2" xfId="300"/>
    <cellStyle name="40% – Акцентування4" xfId="180"/>
    <cellStyle name="40% – Акцентування4 2" xfId="301"/>
    <cellStyle name="40% – Акцентування5" xfId="181"/>
    <cellStyle name="40% – Акцентування5 2" xfId="302"/>
    <cellStyle name="40% – Акцентування6" xfId="182"/>
    <cellStyle name="40% – Акцентування6 2" xfId="303"/>
    <cellStyle name="60% - Accent1" xfId="48"/>
    <cellStyle name="60% - Accent1 2" xfId="304"/>
    <cellStyle name="60% - Accent2" xfId="49"/>
    <cellStyle name="60% - Accent2 2" xfId="305"/>
    <cellStyle name="60% - Accent3" xfId="50"/>
    <cellStyle name="60% - Accent3 2" xfId="306"/>
    <cellStyle name="60% - Accent4" xfId="51"/>
    <cellStyle name="60% - Accent4 2" xfId="307"/>
    <cellStyle name="60% - Accent5" xfId="52"/>
    <cellStyle name="60% - Accent5 2" xfId="308"/>
    <cellStyle name="60% - Accent6" xfId="53"/>
    <cellStyle name="60% - Accent6 2" xfId="309"/>
    <cellStyle name="60% - Акцент1" xfId="54"/>
    <cellStyle name="60% — акцент1" xfId="55"/>
    <cellStyle name="60% - Акцент1 2" xfId="312"/>
    <cellStyle name="60% — акцент1 2" xfId="313"/>
    <cellStyle name="60% - Акцент1 3" xfId="310"/>
    <cellStyle name="60% — акцент1 3" xfId="314"/>
    <cellStyle name="60% — акцент1 4" xfId="311"/>
    <cellStyle name="60% - Акцент1_16 " xfId="56"/>
    <cellStyle name="60% - Акцент2" xfId="57"/>
    <cellStyle name="60% — акцент2" xfId="58"/>
    <cellStyle name="60% - Акцент2 2" xfId="317"/>
    <cellStyle name="60% — акцент2 2" xfId="318"/>
    <cellStyle name="60% - Акцент2 3" xfId="315"/>
    <cellStyle name="60% — акцент2 3" xfId="319"/>
    <cellStyle name="60% — акцент2 4" xfId="316"/>
    <cellStyle name="60% - Акцент2_16 " xfId="59"/>
    <cellStyle name="60% - Акцент3" xfId="60"/>
    <cellStyle name="60% — акцент3" xfId="61"/>
    <cellStyle name="60% - Акцент3 2" xfId="322"/>
    <cellStyle name="60% — акцент3 2" xfId="323"/>
    <cellStyle name="60% - Акцент3 3" xfId="320"/>
    <cellStyle name="60% — акцент3 3" xfId="324"/>
    <cellStyle name="60% — акцент3 4" xfId="321"/>
    <cellStyle name="60% - Акцент3_16 " xfId="62"/>
    <cellStyle name="60% - Акцент4" xfId="63"/>
    <cellStyle name="60% — акцент4" xfId="64"/>
    <cellStyle name="60% - Акцент4 2" xfId="327"/>
    <cellStyle name="60% — акцент4 2" xfId="328"/>
    <cellStyle name="60% - Акцент4 3" xfId="325"/>
    <cellStyle name="60% — акцент4 3" xfId="329"/>
    <cellStyle name="60% — акцент4 4" xfId="326"/>
    <cellStyle name="60% - Акцент4_16 " xfId="65"/>
    <cellStyle name="60% - Акцент5" xfId="66"/>
    <cellStyle name="60% — акцент5" xfId="67"/>
    <cellStyle name="60% - Акцент5 2" xfId="332"/>
    <cellStyle name="60% — акцент5 2" xfId="333"/>
    <cellStyle name="60% - Акцент5 3" xfId="330"/>
    <cellStyle name="60% — акцент5 3" xfId="334"/>
    <cellStyle name="60% — акцент5 4" xfId="331"/>
    <cellStyle name="60% - Акцент5_16 " xfId="68"/>
    <cellStyle name="60% - Акцент6" xfId="69"/>
    <cellStyle name="60% — акцент6" xfId="70"/>
    <cellStyle name="60% - Акцент6 2" xfId="337"/>
    <cellStyle name="60% — акцент6 2" xfId="338"/>
    <cellStyle name="60% - Акцент6 3" xfId="335"/>
    <cellStyle name="60% — акцент6 3" xfId="339"/>
    <cellStyle name="60% — акцент6 4" xfId="336"/>
    <cellStyle name="60% - Акцент6_16 " xfId="71"/>
    <cellStyle name="60% – Акцентування1" xfId="183"/>
    <cellStyle name="60% – Акцентування1 2" xfId="340"/>
    <cellStyle name="60% – Акцентування2" xfId="184"/>
    <cellStyle name="60% – Акцентування2 2" xfId="341"/>
    <cellStyle name="60% – Акцентування3" xfId="185"/>
    <cellStyle name="60% – Акцентування3 2" xfId="342"/>
    <cellStyle name="60% – Акцентування4" xfId="186"/>
    <cellStyle name="60% – Акцентування4 2" xfId="343"/>
    <cellStyle name="60% – Акцентування5" xfId="187"/>
    <cellStyle name="60% – Акцентування5 2" xfId="344"/>
    <cellStyle name="60% – Акцентування6" xfId="188"/>
    <cellStyle name="60% – Акцентування6 2" xfId="345"/>
    <cellStyle name="Accent1" xfId="72"/>
    <cellStyle name="Accent1 2" xfId="346"/>
    <cellStyle name="Accent2" xfId="73"/>
    <cellStyle name="Accent2 2" xfId="347"/>
    <cellStyle name="Accent3" xfId="74"/>
    <cellStyle name="Accent3 2" xfId="348"/>
    <cellStyle name="Accent4" xfId="75"/>
    <cellStyle name="Accent4 2" xfId="349"/>
    <cellStyle name="Accent5" xfId="76"/>
    <cellStyle name="Accent5 2" xfId="350"/>
    <cellStyle name="Accent6" xfId="77"/>
    <cellStyle name="Accent6 2" xfId="351"/>
    <cellStyle name="Bad" xfId="78"/>
    <cellStyle name="Bad 2" xfId="352"/>
    <cellStyle name="Calculation" xfId="79"/>
    <cellStyle name="Calculation 2" xfId="353"/>
    <cellStyle name="Check Cell" xfId="80"/>
    <cellStyle name="Check Cell 2" xfId="354"/>
    <cellStyle name="Excel Built-in Normal" xfId="189"/>
    <cellStyle name="Explanatory Text" xfId="81"/>
    <cellStyle name="fEr" xfId="82"/>
    <cellStyle name="fHead" xfId="83"/>
    <cellStyle name="fHead 2" xfId="355"/>
    <cellStyle name="Good" xfId="84"/>
    <cellStyle name="Good 2" xfId="356"/>
    <cellStyle name="Heading 1" xfId="85"/>
    <cellStyle name="Heading 2" xfId="86"/>
    <cellStyle name="Heading 3" xfId="87"/>
    <cellStyle name="Heading 4" xfId="88"/>
    <cellStyle name="Input" xfId="89"/>
    <cellStyle name="Input 2" xfId="357"/>
    <cellStyle name="Linked Cell" xfId="90"/>
    <cellStyle name="Neutral" xfId="91"/>
    <cellStyle name="Neutral 2" xfId="358"/>
    <cellStyle name="Normal 2" xfId="190"/>
    <cellStyle name="Normal_Sheet1" xfId="191"/>
    <cellStyle name="Note" xfId="92"/>
    <cellStyle name="Note 2" xfId="359"/>
    <cellStyle name="Output" xfId="93"/>
    <cellStyle name="Output 2" xfId="360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2"/>
    <cellStyle name="Акцентування2" xfId="193"/>
    <cellStyle name="Акцентування3" xfId="194"/>
    <cellStyle name="Акцентування4" xfId="195"/>
    <cellStyle name="Акцентування5" xfId="196"/>
    <cellStyle name="Акцентування6" xfId="197"/>
    <cellStyle name="Ввід" xfId="198"/>
    <cellStyle name="Ввод " xfId="107"/>
    <cellStyle name="Вывод" xfId="108"/>
    <cellStyle name="Вычисление" xfId="109"/>
    <cellStyle name="Грошовий 2" xfId="199"/>
    <cellStyle name="Добре" xfId="200"/>
    <cellStyle name="Заголовок 1 2" xfId="216"/>
    <cellStyle name="Заголовок 2 2" xfId="217"/>
    <cellStyle name="Заголовок 3 2" xfId="218"/>
    <cellStyle name="Заголовок 4 2" xfId="219"/>
    <cellStyle name="Звичайний 2" xfId="110"/>
    <cellStyle name="Звичайний 2 2" xfId="201"/>
    <cellStyle name="Звичайний 2_Випускники ВНЗ" xfId="202"/>
    <cellStyle name="Звичайний 3" xfId="111"/>
    <cellStyle name="Звичайний 4" xfId="112"/>
    <cellStyle name="Звичайний 5" xfId="113"/>
    <cellStyle name="Звичайний 5 2" xfId="220"/>
    <cellStyle name="Звичайний 6" xfId="114"/>
    <cellStyle name="Звичайний 6 2" xfId="221"/>
    <cellStyle name="Звичайний 7" xfId="366"/>
    <cellStyle name="Зв'язана клітинка" xfId="203"/>
    <cellStyle name="Итог" xfId="115"/>
    <cellStyle name="Контрольна клітинка" xfId="204"/>
    <cellStyle name="Контрольная ячейка" xfId="116"/>
    <cellStyle name="Назва" xfId="205"/>
    <cellStyle name="Название" xfId="117"/>
    <cellStyle name="Нейтральный" xfId="118"/>
    <cellStyle name="Обчислення" xfId="206"/>
    <cellStyle name="Обычный" xfId="0" builtinId="0"/>
    <cellStyle name="Обычный 10" xfId="368"/>
    <cellStyle name="Обычный 11" xfId="369"/>
    <cellStyle name="Обычный 2" xfId="119"/>
    <cellStyle name="Обычный 2 3" xfId="362"/>
    <cellStyle name="Обычный 3" xfId="120"/>
    <cellStyle name="Обычный 4" xfId="207"/>
    <cellStyle name="Обычный 5" xfId="361"/>
    <cellStyle name="Обычный 6" xfId="363"/>
    <cellStyle name="Обычный 7" xfId="364"/>
    <cellStyle name="Обычный 8" xfId="365"/>
    <cellStyle name="Обычный 9" xfId="367"/>
    <cellStyle name="Обычный_12.01.2015" xfId="208"/>
    <cellStyle name="Обычный_4 категории вмесмте СОЦ_УРАЗЛИВІ__ТАБО_4 категорії Квота!!!_2014 рік" xfId="121"/>
    <cellStyle name="Обычный_Перевірка_Молодь_до 18 років" xfId="122"/>
    <cellStyle name="Підсумок" xfId="209"/>
    <cellStyle name="Плохой" xfId="123"/>
    <cellStyle name="Поганий" xfId="210"/>
    <cellStyle name="Пояснение" xfId="124"/>
    <cellStyle name="Примечание" xfId="125"/>
    <cellStyle name="Примітка" xfId="211"/>
    <cellStyle name="Результат" xfId="212"/>
    <cellStyle name="Связанная ячейка" xfId="126"/>
    <cellStyle name="Середній" xfId="213"/>
    <cellStyle name="Стиль 1" xfId="127"/>
    <cellStyle name="Текст попередження" xfId="214"/>
    <cellStyle name="Текст пояснення" xfId="215"/>
    <cellStyle name="Текст предупреждения" xfId="128"/>
    <cellStyle name="Тысячи [0]_Анализ" xfId="129"/>
    <cellStyle name="Тысячи_Анализ" xfId="130"/>
    <cellStyle name="ФинᎰнсовый_Лист1 (3)_1" xfId="131"/>
    <cellStyle name="Хороший" xfId="132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Y18"/>
  <sheetViews>
    <sheetView tabSelected="1" view="pageBreakPreview" zoomScale="70" zoomScaleNormal="70" zoomScaleSheetLayoutView="70" workbookViewId="0">
      <selection activeCell="A4" sqref="A4:A6"/>
    </sheetView>
  </sheetViews>
  <sheetFormatPr defaultColWidth="9.33203125" defaultRowHeight="14.4"/>
  <cols>
    <col min="1" max="1" width="44.44140625" style="14" customWidth="1"/>
    <col min="2" max="2" width="27.109375" style="14" customWidth="1"/>
    <col min="3" max="3" width="25.88671875" style="14" customWidth="1"/>
    <col min="4" max="4" width="13.109375" style="14" customWidth="1"/>
    <col min="5" max="5" width="12.88671875" style="14" customWidth="1"/>
    <col min="6" max="6" width="9.6640625" style="14" customWidth="1"/>
    <col min="7" max="7" width="14" style="14" customWidth="1"/>
    <col min="8" max="8" width="14.5546875" style="14" customWidth="1"/>
    <col min="9" max="9" width="10.44140625" style="14" customWidth="1"/>
    <col min="10" max="10" width="4" style="14" customWidth="1"/>
    <col min="11" max="259" width="9.33203125" style="1"/>
    <col min="260" max="16384" width="9.33203125" style="15"/>
  </cols>
  <sheetData>
    <row r="1" spans="1:259" ht="31.5" customHeight="1">
      <c r="A1" s="86" t="s">
        <v>34</v>
      </c>
      <c r="B1" s="86"/>
      <c r="C1" s="86"/>
      <c r="D1" s="86"/>
      <c r="E1" s="86"/>
      <c r="F1" s="86"/>
      <c r="G1" s="86"/>
      <c r="H1" s="86"/>
      <c r="I1" s="23"/>
    </row>
    <row r="2" spans="1:259" ht="22.5" customHeight="1">
      <c r="A2" s="86" t="s">
        <v>6</v>
      </c>
      <c r="B2" s="86"/>
      <c r="C2" s="86"/>
      <c r="D2" s="86"/>
      <c r="E2" s="86"/>
      <c r="F2" s="86"/>
      <c r="G2" s="86"/>
      <c r="H2" s="86"/>
    </row>
    <row r="3" spans="1:259" ht="20.399999999999999">
      <c r="A3" s="24"/>
      <c r="B3" s="24"/>
      <c r="C3" s="25"/>
      <c r="D3" s="25"/>
      <c r="E3" s="87" t="s">
        <v>5</v>
      </c>
      <c r="F3" s="87"/>
      <c r="G3" s="87"/>
      <c r="H3" s="87"/>
      <c r="I3" s="87"/>
    </row>
    <row r="4" spans="1:259" ht="27" customHeight="1">
      <c r="A4" s="88"/>
      <c r="B4" s="91" t="s">
        <v>20</v>
      </c>
      <c r="C4" s="91"/>
      <c r="D4" s="88" t="s">
        <v>14</v>
      </c>
      <c r="E4" s="92" t="s">
        <v>15</v>
      </c>
      <c r="F4" s="95" t="s">
        <v>3</v>
      </c>
      <c r="G4" s="98" t="s">
        <v>28</v>
      </c>
      <c r="H4" s="88" t="s">
        <v>29</v>
      </c>
      <c r="I4" s="78" t="s">
        <v>3</v>
      </c>
    </row>
    <row r="5" spans="1:259" ht="10.5" customHeight="1">
      <c r="A5" s="89"/>
      <c r="B5" s="78" t="s">
        <v>30</v>
      </c>
      <c r="C5" s="81" t="s">
        <v>31</v>
      </c>
      <c r="D5" s="89"/>
      <c r="E5" s="93"/>
      <c r="F5" s="96"/>
      <c r="G5" s="99"/>
      <c r="H5" s="89"/>
      <c r="I5" s="79"/>
      <c r="J5" s="2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90"/>
      <c r="B6" s="80"/>
      <c r="C6" s="82"/>
      <c r="D6" s="90"/>
      <c r="E6" s="94"/>
      <c r="F6" s="97"/>
      <c r="G6" s="100"/>
      <c r="H6" s="90"/>
      <c r="I6" s="80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28" t="s">
        <v>24</v>
      </c>
      <c r="B7" s="29">
        <v>15</v>
      </c>
      <c r="C7" s="30">
        <v>13.7</v>
      </c>
      <c r="D7" s="30">
        <v>8.8000000000000007</v>
      </c>
      <c r="E7" s="29">
        <v>6.2</v>
      </c>
      <c r="F7" s="31">
        <f>ROUND(E7/D7*100,1)</f>
        <v>70.5</v>
      </c>
      <c r="G7" s="32">
        <v>3.8</v>
      </c>
      <c r="H7" s="30">
        <v>2.2000000000000002</v>
      </c>
      <c r="I7" s="33">
        <f>ROUND(H7/G7*100,1)</f>
        <v>57.9</v>
      </c>
      <c r="J7" s="2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34" t="s">
        <v>8</v>
      </c>
      <c r="B8" s="35">
        <v>13.4</v>
      </c>
      <c r="C8" s="36">
        <v>12.5</v>
      </c>
      <c r="D8" s="36">
        <v>8.1</v>
      </c>
      <c r="E8" s="35">
        <v>5.7</v>
      </c>
      <c r="F8" s="31">
        <f t="shared" ref="F8:F12" si="0">ROUND(E8/D8*100,1)</f>
        <v>70.400000000000006</v>
      </c>
      <c r="G8" s="37">
        <v>3.6</v>
      </c>
      <c r="H8" s="36">
        <v>1.9</v>
      </c>
      <c r="I8" s="33">
        <f t="shared" ref="I8:I12" si="1">ROUND(H8/G8*100,1)</f>
        <v>52.8</v>
      </c>
      <c r="J8" s="2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38" t="s">
        <v>4</v>
      </c>
      <c r="B9" s="35">
        <v>9.6999999999999993</v>
      </c>
      <c r="C9" s="36">
        <v>9.5</v>
      </c>
      <c r="D9" s="36">
        <v>6.6</v>
      </c>
      <c r="E9" s="35">
        <v>4.2</v>
      </c>
      <c r="F9" s="31">
        <f t="shared" si="0"/>
        <v>63.6</v>
      </c>
      <c r="G9" s="37">
        <v>2.7</v>
      </c>
      <c r="H9" s="36">
        <v>1.2</v>
      </c>
      <c r="I9" s="33">
        <f t="shared" si="1"/>
        <v>44.4</v>
      </c>
      <c r="J9" s="2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39" t="s">
        <v>25</v>
      </c>
      <c r="B10" s="29">
        <v>4</v>
      </c>
      <c r="C10" s="40">
        <v>3.7</v>
      </c>
      <c r="D10" s="40">
        <v>1.4</v>
      </c>
      <c r="E10" s="41">
        <v>1.6</v>
      </c>
      <c r="F10" s="42">
        <f t="shared" si="0"/>
        <v>114.3</v>
      </c>
      <c r="G10" s="43">
        <v>0.4</v>
      </c>
      <c r="H10" s="40">
        <v>0.5</v>
      </c>
      <c r="I10" s="33">
        <f t="shared" si="1"/>
        <v>125</v>
      </c>
      <c r="J10" s="2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16" customFormat="1" ht="34.5" customHeight="1">
      <c r="A11" s="39" t="s">
        <v>2</v>
      </c>
      <c r="B11" s="29">
        <v>1.7</v>
      </c>
      <c r="C11" s="40">
        <v>1.7</v>
      </c>
      <c r="D11" s="40">
        <v>0.5</v>
      </c>
      <c r="E11" s="41">
        <v>0.9</v>
      </c>
      <c r="F11" s="42">
        <f t="shared" si="0"/>
        <v>180</v>
      </c>
      <c r="G11" s="43">
        <v>0.2</v>
      </c>
      <c r="H11" s="40">
        <v>0.4</v>
      </c>
      <c r="I11" s="33">
        <f t="shared" si="1"/>
        <v>200</v>
      </c>
      <c r="J11" s="4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1:259" s="17" customFormat="1" ht="63" customHeight="1">
      <c r="A12" s="39" t="s">
        <v>16</v>
      </c>
      <c r="B12" s="29">
        <v>1.9</v>
      </c>
      <c r="C12" s="40">
        <v>1.9</v>
      </c>
      <c r="D12" s="40">
        <v>0.6</v>
      </c>
      <c r="E12" s="41">
        <v>1</v>
      </c>
      <c r="F12" s="42">
        <f t="shared" si="0"/>
        <v>166.7</v>
      </c>
      <c r="G12" s="43">
        <v>0.2</v>
      </c>
      <c r="H12" s="40">
        <v>0.2</v>
      </c>
      <c r="I12" s="33">
        <f t="shared" si="1"/>
        <v>100</v>
      </c>
      <c r="J12" s="4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</row>
    <row r="13" spans="1:259" ht="28.5" customHeight="1">
      <c r="A13" s="46"/>
      <c r="C13" s="47"/>
      <c r="D13" s="83" t="s">
        <v>21</v>
      </c>
      <c r="E13" s="83"/>
      <c r="F13" s="83"/>
      <c r="G13" s="83"/>
      <c r="H13" s="83"/>
      <c r="I13" s="48"/>
      <c r="J13" s="4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84"/>
      <c r="B14" s="85"/>
      <c r="C14" s="85"/>
      <c r="D14" s="49" t="s">
        <v>22</v>
      </c>
      <c r="E14" s="50" t="s">
        <v>23</v>
      </c>
      <c r="F14" s="51" t="s">
        <v>3</v>
      </c>
      <c r="G14" s="52" t="s">
        <v>32</v>
      </c>
      <c r="H14" s="49" t="s">
        <v>33</v>
      </c>
      <c r="I14" s="51" t="s">
        <v>3</v>
      </c>
      <c r="J14" s="4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74" t="s">
        <v>13</v>
      </c>
      <c r="B15" s="75"/>
      <c r="C15" s="75"/>
      <c r="D15" s="40">
        <v>2.6</v>
      </c>
      <c r="E15" s="41">
        <v>1.2</v>
      </c>
      <c r="F15" s="53">
        <v>46.153846153846153</v>
      </c>
      <c r="G15" s="43">
        <v>2.4</v>
      </c>
      <c r="H15" s="40">
        <v>1.3</v>
      </c>
      <c r="I15" s="54">
        <f>ROUND(H15/G15*100,1)</f>
        <v>54.2</v>
      </c>
      <c r="J15" s="2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74" t="s">
        <v>12</v>
      </c>
      <c r="B16" s="75"/>
      <c r="C16" s="75"/>
      <c r="D16" s="40">
        <v>2.4</v>
      </c>
      <c r="E16" s="41">
        <v>1</v>
      </c>
      <c r="F16" s="53">
        <v>41.666666666666671</v>
      </c>
      <c r="G16" s="43">
        <v>2.2000000000000002</v>
      </c>
      <c r="H16" s="40">
        <v>1</v>
      </c>
      <c r="I16" s="54">
        <f t="shared" ref="I16:I17" si="2">ROUND(H16/G16*100,1)</f>
        <v>45.5</v>
      </c>
      <c r="J16" s="2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76" t="s">
        <v>17</v>
      </c>
      <c r="B17" s="77"/>
      <c r="C17" s="77"/>
      <c r="D17" s="55">
        <v>1.9</v>
      </c>
      <c r="E17" s="56">
        <v>0.7</v>
      </c>
      <c r="F17" s="53">
        <v>36.84210526315789</v>
      </c>
      <c r="G17" s="57">
        <v>1.7</v>
      </c>
      <c r="H17" s="40">
        <v>0.7</v>
      </c>
      <c r="I17" s="54">
        <f t="shared" si="2"/>
        <v>41.2</v>
      </c>
      <c r="J17" s="5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</row>
    <row r="18" spans="1:259" ht="42.75" customHeight="1">
      <c r="A18" s="76" t="s">
        <v>18</v>
      </c>
      <c r="B18" s="77"/>
      <c r="C18" s="77"/>
      <c r="D18" s="55">
        <v>1540</v>
      </c>
      <c r="E18" s="56">
        <v>2277</v>
      </c>
      <c r="F18" s="59" t="s">
        <v>36</v>
      </c>
      <c r="G18" s="57">
        <v>1623</v>
      </c>
      <c r="H18" s="55">
        <v>2312</v>
      </c>
      <c r="I18" s="59" t="s">
        <v>37</v>
      </c>
      <c r="J18" s="5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100" zoomScaleSheetLayoutView="70" workbookViewId="0">
      <selection activeCell="A7" sqref="A7"/>
    </sheetView>
  </sheetViews>
  <sheetFormatPr defaultColWidth="9.109375" defaultRowHeight="18"/>
  <cols>
    <col min="1" max="1" width="21.5546875" style="18" customWidth="1"/>
    <col min="2" max="2" width="15.88671875" style="18" customWidth="1"/>
    <col min="3" max="3" width="21" style="18" customWidth="1"/>
    <col min="4" max="4" width="16.44140625" style="18" customWidth="1"/>
    <col min="5" max="5" width="20.6640625" style="18" customWidth="1"/>
    <col min="6" max="6" width="15.44140625" style="18" customWidth="1"/>
    <col min="7" max="7" width="15.6640625" style="18" customWidth="1"/>
    <col min="8" max="8" width="11.5546875" style="18" customWidth="1"/>
    <col min="9" max="9" width="14.109375" style="18" customWidth="1"/>
    <col min="10" max="10" width="22.109375" style="18" customWidth="1"/>
    <col min="11" max="11" width="16.109375" style="18" customWidth="1"/>
    <col min="12" max="12" width="20.6640625" style="18" customWidth="1"/>
    <col min="13" max="14" width="16.44140625" style="18" customWidth="1"/>
    <col min="15" max="16384" width="9.109375" style="18"/>
  </cols>
  <sheetData>
    <row r="1" spans="1:11" ht="40.5" customHeight="1">
      <c r="A1" s="101" t="s">
        <v>35</v>
      </c>
      <c r="B1" s="101"/>
      <c r="C1" s="101"/>
      <c r="D1" s="101"/>
      <c r="E1" s="101"/>
      <c r="F1" s="101"/>
      <c r="G1" s="101"/>
      <c r="H1" s="101"/>
      <c r="I1" s="101"/>
    </row>
    <row r="2" spans="1:11" ht="21" customHeight="1">
      <c r="A2" s="102" t="s">
        <v>27</v>
      </c>
      <c r="B2" s="102"/>
      <c r="C2" s="102"/>
      <c r="D2" s="102"/>
      <c r="E2" s="102"/>
      <c r="F2" s="102"/>
      <c r="G2" s="102"/>
      <c r="H2" s="102"/>
      <c r="I2" s="102"/>
    </row>
    <row r="3" spans="1:11" ht="13.5" customHeight="1">
      <c r="B3" s="5"/>
      <c r="C3" s="5"/>
      <c r="D3" s="5"/>
      <c r="E3" s="5"/>
      <c r="F3" s="5"/>
      <c r="G3" s="5"/>
      <c r="I3" s="13" t="s">
        <v>7</v>
      </c>
    </row>
    <row r="4" spans="1:11" ht="37.5" customHeight="1">
      <c r="A4" s="103"/>
      <c r="B4" s="105" t="s">
        <v>1</v>
      </c>
      <c r="C4" s="105" t="s">
        <v>8</v>
      </c>
      <c r="D4" s="105" t="s">
        <v>9</v>
      </c>
      <c r="E4" s="105" t="s">
        <v>26</v>
      </c>
      <c r="F4" s="105" t="s">
        <v>2</v>
      </c>
      <c r="G4" s="105" t="s">
        <v>10</v>
      </c>
      <c r="H4" s="107" t="s">
        <v>19</v>
      </c>
      <c r="I4" s="108"/>
    </row>
    <row r="5" spans="1:11" s="19" customFormat="1" ht="56.25" customHeight="1">
      <c r="A5" s="104"/>
      <c r="B5" s="106"/>
      <c r="C5" s="106"/>
      <c r="D5" s="106"/>
      <c r="E5" s="106"/>
      <c r="F5" s="106"/>
      <c r="G5" s="106"/>
      <c r="H5" s="6" t="s">
        <v>11</v>
      </c>
      <c r="I5" s="6" t="s">
        <v>12</v>
      </c>
    </row>
    <row r="6" spans="1:11" s="8" customFormat="1" ht="14.25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1:11" s="21" customFormat="1" ht="24.75" customHeight="1">
      <c r="A7" s="73" t="s">
        <v>38</v>
      </c>
      <c r="B7" s="61">
        <v>2179</v>
      </c>
      <c r="C7" s="61">
        <v>1889</v>
      </c>
      <c r="D7" s="61">
        <v>1201</v>
      </c>
      <c r="E7" s="62">
        <v>501</v>
      </c>
      <c r="F7" s="63">
        <v>377</v>
      </c>
      <c r="G7" s="61">
        <v>215</v>
      </c>
      <c r="H7" s="64">
        <v>1259</v>
      </c>
      <c r="I7" s="64">
        <v>1009</v>
      </c>
      <c r="J7" s="20"/>
      <c r="K7" s="20"/>
    </row>
    <row r="8" spans="1:11" s="9" customFormat="1" ht="16.5" customHeight="1">
      <c r="A8" s="60" t="s">
        <v>39</v>
      </c>
      <c r="B8" s="65">
        <v>78</v>
      </c>
      <c r="C8" s="66">
        <v>61</v>
      </c>
      <c r="D8" s="67">
        <v>50</v>
      </c>
      <c r="E8" s="68">
        <v>7</v>
      </c>
      <c r="F8" s="69">
        <v>7</v>
      </c>
      <c r="G8" s="65">
        <v>16</v>
      </c>
      <c r="H8" s="70">
        <v>53</v>
      </c>
      <c r="I8" s="70">
        <v>37</v>
      </c>
      <c r="J8" s="20"/>
      <c r="K8" s="20"/>
    </row>
    <row r="9" spans="1:11" s="10" customFormat="1" ht="16.5" customHeight="1">
      <c r="A9" s="60" t="s">
        <v>40</v>
      </c>
      <c r="B9" s="65">
        <v>28</v>
      </c>
      <c r="C9" s="66">
        <v>26</v>
      </c>
      <c r="D9" s="71">
        <v>16</v>
      </c>
      <c r="E9" s="68">
        <v>2</v>
      </c>
      <c r="F9" s="72">
        <v>2</v>
      </c>
      <c r="G9" s="65">
        <v>2</v>
      </c>
      <c r="H9" s="70">
        <v>21</v>
      </c>
      <c r="I9" s="70">
        <v>19</v>
      </c>
      <c r="J9" s="20"/>
      <c r="K9" s="20"/>
    </row>
    <row r="10" spans="1:11" s="10" customFormat="1" ht="16.5" customHeight="1">
      <c r="A10" s="60" t="s">
        <v>41</v>
      </c>
      <c r="B10" s="65">
        <v>97</v>
      </c>
      <c r="C10" s="66">
        <v>74</v>
      </c>
      <c r="D10" s="71">
        <v>43</v>
      </c>
      <c r="E10" s="68">
        <v>31</v>
      </c>
      <c r="F10" s="72">
        <v>24</v>
      </c>
      <c r="G10" s="65">
        <v>6</v>
      </c>
      <c r="H10" s="70">
        <v>53</v>
      </c>
      <c r="I10" s="70">
        <v>35</v>
      </c>
      <c r="J10" s="20"/>
      <c r="K10" s="20"/>
    </row>
    <row r="11" spans="1:11" s="10" customFormat="1" ht="16.5" customHeight="1">
      <c r="A11" s="60" t="s">
        <v>42</v>
      </c>
      <c r="B11" s="65">
        <v>51</v>
      </c>
      <c r="C11" s="66">
        <v>40</v>
      </c>
      <c r="D11" s="71">
        <v>31</v>
      </c>
      <c r="E11" s="68">
        <v>6</v>
      </c>
      <c r="F11" s="72">
        <v>9</v>
      </c>
      <c r="G11" s="65">
        <v>7</v>
      </c>
      <c r="H11" s="70">
        <v>31</v>
      </c>
      <c r="I11" s="70">
        <v>25</v>
      </c>
      <c r="J11" s="20"/>
      <c r="K11" s="20"/>
    </row>
    <row r="12" spans="1:11" s="10" customFormat="1" ht="16.5" customHeight="1">
      <c r="A12" s="60" t="s">
        <v>43</v>
      </c>
      <c r="B12" s="65">
        <v>25</v>
      </c>
      <c r="C12" s="66">
        <v>15</v>
      </c>
      <c r="D12" s="71">
        <v>11</v>
      </c>
      <c r="E12" s="68">
        <v>8</v>
      </c>
      <c r="F12" s="72">
        <v>5</v>
      </c>
      <c r="G12" s="65">
        <v>5</v>
      </c>
      <c r="H12" s="70">
        <v>19</v>
      </c>
      <c r="I12" s="70">
        <v>9</v>
      </c>
      <c r="J12" s="20"/>
      <c r="K12" s="20"/>
    </row>
    <row r="13" spans="1:11" s="10" customFormat="1" ht="16.5" customHeight="1">
      <c r="A13" s="60" t="s">
        <v>44</v>
      </c>
      <c r="B13" s="65">
        <v>51</v>
      </c>
      <c r="C13" s="66">
        <v>28</v>
      </c>
      <c r="D13" s="71">
        <v>19</v>
      </c>
      <c r="E13" s="68">
        <v>8</v>
      </c>
      <c r="F13" s="72">
        <v>5</v>
      </c>
      <c r="G13" s="65">
        <v>9</v>
      </c>
      <c r="H13" s="70">
        <v>38</v>
      </c>
      <c r="I13" s="70">
        <v>17</v>
      </c>
      <c r="J13" s="20"/>
      <c r="K13" s="20"/>
    </row>
    <row r="14" spans="1:11" s="10" customFormat="1" ht="16.5" customHeight="1">
      <c r="A14" s="60" t="s">
        <v>45</v>
      </c>
      <c r="B14" s="65">
        <v>70</v>
      </c>
      <c r="C14" s="66">
        <v>52</v>
      </c>
      <c r="D14" s="71">
        <v>27</v>
      </c>
      <c r="E14" s="68">
        <v>17</v>
      </c>
      <c r="F14" s="72">
        <v>7</v>
      </c>
      <c r="G14" s="65">
        <v>6</v>
      </c>
      <c r="H14" s="70">
        <v>38</v>
      </c>
      <c r="I14" s="70">
        <v>21</v>
      </c>
      <c r="J14" s="20"/>
      <c r="K14" s="20"/>
    </row>
    <row r="15" spans="1:11" s="10" customFormat="1" ht="16.5" customHeight="1">
      <c r="A15" s="60" t="s">
        <v>46</v>
      </c>
      <c r="B15" s="65">
        <v>58</v>
      </c>
      <c r="C15" s="66">
        <v>58</v>
      </c>
      <c r="D15" s="71">
        <v>28</v>
      </c>
      <c r="E15" s="68">
        <v>21</v>
      </c>
      <c r="F15" s="72">
        <v>13</v>
      </c>
      <c r="G15" s="65">
        <v>3</v>
      </c>
      <c r="H15" s="70">
        <v>26</v>
      </c>
      <c r="I15" s="70">
        <v>26</v>
      </c>
      <c r="J15" s="20"/>
      <c r="K15" s="20"/>
    </row>
    <row r="16" spans="1:11" s="10" customFormat="1" ht="16.5" customHeight="1">
      <c r="A16" s="60" t="s">
        <v>47</v>
      </c>
      <c r="B16" s="65">
        <v>118</v>
      </c>
      <c r="C16" s="66">
        <v>84</v>
      </c>
      <c r="D16" s="71">
        <v>47</v>
      </c>
      <c r="E16" s="68">
        <v>33</v>
      </c>
      <c r="F16" s="72">
        <v>15</v>
      </c>
      <c r="G16" s="65">
        <v>8</v>
      </c>
      <c r="H16" s="70">
        <v>68</v>
      </c>
      <c r="I16" s="70">
        <v>38</v>
      </c>
      <c r="J16" s="20"/>
      <c r="K16" s="20"/>
    </row>
    <row r="17" spans="1:11" s="10" customFormat="1" ht="16.5" customHeight="1">
      <c r="A17" s="60" t="s">
        <v>48</v>
      </c>
      <c r="B17" s="65">
        <v>214</v>
      </c>
      <c r="C17" s="66">
        <v>207</v>
      </c>
      <c r="D17" s="71">
        <v>130</v>
      </c>
      <c r="E17" s="68">
        <v>62</v>
      </c>
      <c r="F17" s="72">
        <v>66</v>
      </c>
      <c r="G17" s="65">
        <v>1</v>
      </c>
      <c r="H17" s="70">
        <v>107</v>
      </c>
      <c r="I17" s="70">
        <v>102</v>
      </c>
      <c r="J17" s="20"/>
      <c r="K17" s="20"/>
    </row>
    <row r="18" spans="1:11" s="10" customFormat="1" ht="16.5" customHeight="1">
      <c r="A18" s="60" t="s">
        <v>49</v>
      </c>
      <c r="B18" s="65">
        <v>30</v>
      </c>
      <c r="C18" s="66">
        <v>27</v>
      </c>
      <c r="D18" s="71">
        <v>2</v>
      </c>
      <c r="E18" s="68">
        <v>21</v>
      </c>
      <c r="F18" s="72">
        <v>6</v>
      </c>
      <c r="G18" s="65">
        <v>2</v>
      </c>
      <c r="H18" s="70">
        <v>9</v>
      </c>
      <c r="I18" s="70">
        <v>7</v>
      </c>
      <c r="J18" s="20"/>
      <c r="K18" s="20"/>
    </row>
    <row r="19" spans="1:11" s="10" customFormat="1" ht="16.5" customHeight="1">
      <c r="A19" s="60" t="s">
        <v>50</v>
      </c>
      <c r="B19" s="65">
        <v>73</v>
      </c>
      <c r="C19" s="66">
        <v>57</v>
      </c>
      <c r="D19" s="71">
        <v>34</v>
      </c>
      <c r="E19" s="68">
        <v>16</v>
      </c>
      <c r="F19" s="72">
        <v>6</v>
      </c>
      <c r="G19" s="65">
        <v>9</v>
      </c>
      <c r="H19" s="70">
        <v>43</v>
      </c>
      <c r="I19" s="70">
        <v>30</v>
      </c>
      <c r="J19" s="20"/>
      <c r="K19" s="20"/>
    </row>
    <row r="20" spans="1:11" s="10" customFormat="1" ht="16.5" customHeight="1">
      <c r="A20" s="60" t="s">
        <v>51</v>
      </c>
      <c r="B20" s="65">
        <v>49</v>
      </c>
      <c r="C20" s="66">
        <v>46</v>
      </c>
      <c r="D20" s="71">
        <v>29</v>
      </c>
      <c r="E20" s="68">
        <v>10</v>
      </c>
      <c r="F20" s="72">
        <v>14</v>
      </c>
      <c r="G20" s="65">
        <v>9</v>
      </c>
      <c r="H20" s="70">
        <v>30</v>
      </c>
      <c r="I20" s="70">
        <v>27</v>
      </c>
      <c r="J20" s="20"/>
      <c r="K20" s="20"/>
    </row>
    <row r="21" spans="1:11" s="10" customFormat="1" ht="16.5" customHeight="1">
      <c r="A21" s="60" t="s">
        <v>52</v>
      </c>
      <c r="B21" s="65">
        <v>578</v>
      </c>
      <c r="C21" s="66">
        <v>499</v>
      </c>
      <c r="D21" s="71">
        <v>335</v>
      </c>
      <c r="E21" s="68">
        <v>128</v>
      </c>
      <c r="F21" s="72">
        <v>91</v>
      </c>
      <c r="G21" s="65">
        <v>39</v>
      </c>
      <c r="H21" s="70">
        <v>334</v>
      </c>
      <c r="I21" s="70">
        <v>270</v>
      </c>
      <c r="J21" s="20"/>
      <c r="K21" s="20"/>
    </row>
    <row r="22" spans="1:11" s="10" customFormat="1" ht="16.5" customHeight="1">
      <c r="A22" s="60" t="s">
        <v>53</v>
      </c>
      <c r="B22" s="65">
        <v>8</v>
      </c>
      <c r="C22" s="66">
        <v>6</v>
      </c>
      <c r="D22" s="71">
        <v>4</v>
      </c>
      <c r="E22" s="68">
        <v>3</v>
      </c>
      <c r="F22" s="72">
        <v>2</v>
      </c>
      <c r="G22" s="65">
        <v>0</v>
      </c>
      <c r="H22" s="70">
        <v>6</v>
      </c>
      <c r="I22" s="70">
        <v>4</v>
      </c>
      <c r="J22" s="20"/>
      <c r="K22" s="20"/>
    </row>
    <row r="23" spans="1:11" s="10" customFormat="1" ht="16.5" customHeight="1">
      <c r="A23" s="60" t="s">
        <v>54</v>
      </c>
      <c r="B23" s="65">
        <v>54</v>
      </c>
      <c r="C23" s="66">
        <v>40</v>
      </c>
      <c r="D23" s="71">
        <v>26</v>
      </c>
      <c r="E23" s="68">
        <v>19</v>
      </c>
      <c r="F23" s="72">
        <v>15</v>
      </c>
      <c r="G23" s="65">
        <v>17</v>
      </c>
      <c r="H23" s="70">
        <v>32</v>
      </c>
      <c r="I23" s="70">
        <v>18</v>
      </c>
      <c r="J23" s="20"/>
      <c r="K23" s="20"/>
    </row>
    <row r="24" spans="1:11" s="10" customFormat="1" ht="16.5" customHeight="1">
      <c r="A24" s="60" t="s">
        <v>55</v>
      </c>
      <c r="B24" s="65">
        <v>165</v>
      </c>
      <c r="C24" s="66">
        <v>158</v>
      </c>
      <c r="D24" s="71">
        <v>73</v>
      </c>
      <c r="E24" s="68">
        <v>57</v>
      </c>
      <c r="F24" s="72">
        <v>50</v>
      </c>
      <c r="G24" s="65">
        <v>31</v>
      </c>
      <c r="H24" s="70">
        <v>79</v>
      </c>
      <c r="I24" s="70">
        <v>72</v>
      </c>
      <c r="J24" s="20"/>
      <c r="K24" s="20"/>
    </row>
    <row r="25" spans="1:11" s="10" customFormat="1" ht="16.5" customHeight="1">
      <c r="A25" s="60" t="s">
        <v>56</v>
      </c>
      <c r="B25" s="65">
        <v>68</v>
      </c>
      <c r="C25" s="66">
        <v>64</v>
      </c>
      <c r="D25" s="71">
        <v>42</v>
      </c>
      <c r="E25" s="68">
        <v>16</v>
      </c>
      <c r="F25" s="72">
        <v>19</v>
      </c>
      <c r="G25" s="65">
        <v>5</v>
      </c>
      <c r="H25" s="70">
        <v>42</v>
      </c>
      <c r="I25" s="70">
        <v>38</v>
      </c>
      <c r="J25" s="20"/>
      <c r="K25" s="20"/>
    </row>
    <row r="26" spans="1:11" s="10" customFormat="1" ht="16.5" customHeight="1">
      <c r="A26" s="60" t="s">
        <v>57</v>
      </c>
      <c r="B26" s="65">
        <v>8</v>
      </c>
      <c r="C26" s="66">
        <v>7</v>
      </c>
      <c r="D26" s="71">
        <v>4</v>
      </c>
      <c r="E26" s="68">
        <v>1</v>
      </c>
      <c r="F26" s="72">
        <v>2</v>
      </c>
      <c r="G26" s="65">
        <v>1</v>
      </c>
      <c r="H26" s="70">
        <v>6</v>
      </c>
      <c r="I26" s="70">
        <v>5</v>
      </c>
      <c r="J26" s="20"/>
      <c r="K26" s="20"/>
    </row>
    <row r="27" spans="1:11" s="10" customFormat="1" ht="16.5" customHeight="1">
      <c r="A27" s="60" t="s">
        <v>58</v>
      </c>
      <c r="B27" s="65">
        <v>110</v>
      </c>
      <c r="C27" s="66">
        <v>107</v>
      </c>
      <c r="D27" s="71">
        <v>72</v>
      </c>
      <c r="E27" s="68">
        <v>20</v>
      </c>
      <c r="F27" s="72">
        <v>7</v>
      </c>
      <c r="G27" s="65">
        <v>6</v>
      </c>
      <c r="H27" s="70">
        <v>65</v>
      </c>
      <c r="I27" s="70">
        <v>63</v>
      </c>
      <c r="J27" s="20"/>
      <c r="K27" s="20"/>
    </row>
    <row r="28" spans="1:11" s="10" customFormat="1" ht="16.5" customHeight="1">
      <c r="A28" s="60" t="s">
        <v>59</v>
      </c>
      <c r="B28" s="65">
        <v>84</v>
      </c>
      <c r="C28" s="66">
        <v>74</v>
      </c>
      <c r="D28" s="71">
        <v>57</v>
      </c>
      <c r="E28" s="68">
        <v>8</v>
      </c>
      <c r="F28" s="72">
        <v>7</v>
      </c>
      <c r="G28" s="65">
        <v>4</v>
      </c>
      <c r="H28" s="70">
        <v>58</v>
      </c>
      <c r="I28" s="70">
        <v>48</v>
      </c>
      <c r="J28" s="20"/>
      <c r="K28" s="20"/>
    </row>
    <row r="29" spans="1:11" s="10" customFormat="1" ht="16.5" customHeight="1">
      <c r="A29" s="60" t="s">
        <v>60</v>
      </c>
      <c r="B29" s="65">
        <v>13</v>
      </c>
      <c r="C29" s="66">
        <v>12</v>
      </c>
      <c r="D29" s="71">
        <v>6</v>
      </c>
      <c r="E29" s="68">
        <v>0</v>
      </c>
      <c r="F29" s="72">
        <v>0</v>
      </c>
      <c r="G29" s="65">
        <v>0</v>
      </c>
      <c r="H29" s="70">
        <v>9</v>
      </c>
      <c r="I29" s="70">
        <v>8</v>
      </c>
      <c r="J29" s="20"/>
      <c r="K29" s="20"/>
    </row>
    <row r="30" spans="1:11" s="10" customFormat="1" ht="16.5" customHeight="1">
      <c r="A30" s="60" t="s">
        <v>61</v>
      </c>
      <c r="B30" s="65">
        <v>128</v>
      </c>
      <c r="C30" s="66">
        <v>128</v>
      </c>
      <c r="D30" s="71">
        <v>101</v>
      </c>
      <c r="E30" s="68">
        <v>5</v>
      </c>
      <c r="F30" s="72">
        <v>5</v>
      </c>
      <c r="G30" s="65">
        <v>25</v>
      </c>
      <c r="H30" s="70">
        <v>76</v>
      </c>
      <c r="I30" s="70">
        <v>76</v>
      </c>
      <c r="J30" s="20"/>
      <c r="K30" s="20"/>
    </row>
    <row r="31" spans="1:11" s="10" customFormat="1" ht="16.5" customHeight="1">
      <c r="A31" s="60" t="s">
        <v>62</v>
      </c>
      <c r="B31" s="65">
        <v>21</v>
      </c>
      <c r="C31" s="66">
        <v>19</v>
      </c>
      <c r="D31" s="71">
        <v>14</v>
      </c>
      <c r="E31" s="68">
        <v>2</v>
      </c>
      <c r="F31" s="72">
        <v>0</v>
      </c>
      <c r="G31" s="65">
        <v>4</v>
      </c>
      <c r="H31" s="70">
        <v>16</v>
      </c>
      <c r="I31" s="70">
        <v>14</v>
      </c>
      <c r="J31" s="20"/>
      <c r="K31" s="20"/>
    </row>
    <row r="32" spans="1:11" s="22" customFormat="1">
      <c r="J32" s="20"/>
      <c r="K32" s="20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Harchenko.VV</cp:lastModifiedBy>
  <cp:lastPrinted>2017-11-29T08:49:11Z</cp:lastPrinted>
  <dcterms:created xsi:type="dcterms:W3CDTF">2015-02-10T16:11:23Z</dcterms:created>
  <dcterms:modified xsi:type="dcterms:W3CDTF">2018-01-17T13:07:19Z</dcterms:modified>
</cp:coreProperties>
</file>