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065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<sst xmlns="http://schemas.openxmlformats.org/spreadsheetml/2006/main" count="86" uniqueCount="63">
  <si>
    <t>Все населення</t>
  </si>
  <si>
    <t>Рівень зайнятості, %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</si>
  <si>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</si>
  <si>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</si>
  <si>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</si>
  <si>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</si>
  <si>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</si>
  <si>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</si>
  <si>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</si>
  <si>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</si>
  <si>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</si>
  <si>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</si>
  <si>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</si>
  <si>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</si>
  <si>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</si>
  <si>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</si>
  <si>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</si>
  <si>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</si>
  <si>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</si>
  <si>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</si>
  <si>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</si>
  <si>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Донецька область</t>
  </si>
  <si>
    <t>Авдіївський МЦЗ</t>
  </si>
  <si>
    <t xml:space="preserve">Артемівський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</si>
  <si>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</si>
  <si>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</si>
  <si>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</si>
  <si>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</si>
  <si>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</si>
  <si>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</si>
  <si>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</si>
  <si>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</si>
  <si>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</si>
  <si>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</si>
  <si>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</si>
  <si>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</si>
  <si>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</si>
  <si>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</si>
  <si>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</si>
  <si>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</si>
  <si>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</si>
  <si>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</si>
  <si>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</si>
  <si>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про надання послуг Донецькою обласною службою зайнятості</t>
  </si>
  <si>
    <t>Рівень участі населення в робочій силі, %</t>
  </si>
  <si>
    <r>
      <t xml:space="preserve">Зайняте населення, </t>
    </r>
    <r>
      <rPr>
        <sz val="14"/>
        <rFont val="Times New Roman"/>
        <family val="1"/>
      </rPr>
      <t>тис.осіб</t>
    </r>
  </si>
  <si>
    <r>
      <t xml:space="preserve">Особи, які не входять до складу робочої сили у віці 15-70 років, </t>
    </r>
    <r>
      <rPr>
        <sz val="14"/>
        <rFont val="Times New Roman"/>
        <family val="1"/>
      </rPr>
      <t>тис. осіб</t>
    </r>
  </si>
  <si>
    <r>
      <t>Робоча сила у віці 15-70 років - всього,</t>
    </r>
    <r>
      <rPr>
        <sz val="14"/>
        <rFont val="Times New Roman"/>
        <family val="1"/>
      </rPr>
      <t xml:space="preserve"> тис. осіб</t>
    </r>
  </si>
  <si>
    <r>
      <t>Безробітне населення (за методологією МОП),</t>
    </r>
    <r>
      <rPr>
        <sz val="14"/>
        <rFont val="Times New Roman"/>
        <family val="1"/>
      </rPr>
      <t xml:space="preserve"> тис. осіб</t>
    </r>
  </si>
  <si>
    <t>Рівень безробіття (за методологією МОП), %</t>
  </si>
  <si>
    <t>Надання послуг Донецькою обласною службою зайнятості</t>
  </si>
  <si>
    <r>
      <t xml:space="preserve">Показники робочої сили по Донецькій області у середньому                                                                                                                 за 9 місяців 2018-2019 рр.,                                                                                                                                                      </t>
    </r>
    <r>
      <rPr>
        <i/>
        <sz val="18"/>
        <rFont val="Times New Roman Cyr"/>
        <family val="0"/>
      </rPr>
      <t xml:space="preserve">    (за місцем проживання)        </t>
    </r>
    <r>
      <rPr>
        <b/>
        <sz val="18"/>
        <rFont val="Times New Roman Cyr"/>
        <family val="1"/>
      </rPr>
      <t xml:space="preserve">                                                                                                                         </t>
    </r>
  </si>
  <si>
    <t>9 місяців 2018 р.</t>
  </si>
  <si>
    <t>9 місяців 2019 р.</t>
  </si>
  <si>
    <r>
      <t>Мали статус безробітного,</t>
    </r>
    <r>
      <rPr>
        <sz val="16"/>
        <rFont val="Times New Roman"/>
        <family val="1"/>
      </rPr>
      <t xml:space="preserve"> тис. осіб</t>
    </r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</si>
  <si>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</t>
    </r>
    <r>
      <rPr>
        <sz val="16"/>
        <rFont val="Times New Roman"/>
        <family val="1"/>
      </rPr>
      <t xml:space="preserve"> тис. осіб</t>
    </r>
  </si>
  <si>
    <r>
      <t>Проходили професійне навчання,</t>
    </r>
    <r>
      <rPr>
        <sz val="16"/>
        <rFont val="Times New Roman"/>
        <family val="1"/>
      </rPr>
      <t xml:space="preserve"> тис. осіб</t>
    </r>
  </si>
  <si>
    <r>
      <t>Брали участь у громадських та інших роботах тимчасового характеру,</t>
    </r>
    <r>
      <rPr>
        <sz val="16"/>
        <rFont val="Times New Roman"/>
        <family val="1"/>
      </rPr>
      <t xml:space="preserve"> тис. осіб</t>
    </r>
  </si>
  <si>
    <r>
      <t>Кількість безробітних, охоплених профорієнтаційними послугами,</t>
    </r>
    <r>
      <rPr>
        <sz val="16"/>
        <rFont val="Times New Roman"/>
        <family val="1"/>
      </rPr>
      <t xml:space="preserve"> тис. осіб</t>
    </r>
  </si>
  <si>
    <r>
      <t>Отримували допомогу по безробіттю,</t>
    </r>
    <r>
      <rPr>
        <sz val="16"/>
        <rFont val="Times New Roman"/>
        <family val="1"/>
      </rPr>
      <t xml:space="preserve"> тис. осіб</t>
    </r>
  </si>
  <si>
    <r>
      <t>Мали статус безробітного на кінець періоду,</t>
    </r>
    <r>
      <rPr>
        <sz val="16"/>
        <rFont val="Times New Roman"/>
        <family val="1"/>
      </rPr>
      <t xml:space="preserve"> тис. осіб</t>
    </r>
  </si>
  <si>
    <t>у січні-лютому 2020 року</t>
  </si>
  <si>
    <t>станом на 1 березня 2020 року: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</si>
</sst>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.0"/>
    <numFmt numFmtId="167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8"/>
      <name val="Times New Roman Cyr"/>
      <family val="0"/>
    </font>
    <font>
      <b/>
      <i/>
      <sz val="14"/>
      <name val="Times New Roman Cyr"/>
      <family val="0"/>
    </font>
    <font>
      <i/>
      <sz val="18"/>
      <name val="Times New Roman Cyr"/>
      <family val="0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 Cyr"/>
      <family val="0"/>
    </font>
    <font>
      <b/>
      <sz val="14"/>
      <color indexed="12"/>
      <name val="Times New Roman"/>
      <family val="1"/>
    </font>
    <font>
      <b/>
      <i/>
      <sz val="14"/>
      <color indexed="12"/>
      <name val="Times New Roman Cyr"/>
      <family val="0"/>
    </font>
    <font>
      <b/>
      <i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Times New Roman Cyr"/>
      <family val="0"/>
    </font>
    <font>
      <b/>
      <sz val="14"/>
      <color rgb="FF0000FF"/>
      <name val="Times New Roman"/>
      <family val="1"/>
    </font>
    <font>
      <b/>
      <i/>
      <sz val="14"/>
      <color rgb="FF0000FF"/>
      <name val="Times New Roman Cyr"/>
      <family val="0"/>
    </font>
    <font>
      <b/>
      <i/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" fillId="0" borderId="0" xfId="52" applyFont="1" applyFill="1">
      <alignment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5" fillId="0" borderId="0" xfId="61" applyFont="1" applyFill="1">
      <alignment/>
      <protection/>
    </xf>
    <xf numFmtId="0" fontId="26" fillId="0" borderId="0" xfId="61" applyFont="1" applyFill="1" applyAlignment="1">
      <alignment vertical="top"/>
      <protection/>
    </xf>
    <xf numFmtId="0" fontId="25" fillId="0" borderId="0" xfId="61" applyFont="1" applyFill="1" applyAlignment="1">
      <alignment horizontal="center" vertical="center" wrapText="1"/>
      <protection/>
    </xf>
    <xf numFmtId="0" fontId="28" fillId="0" borderId="0" xfId="61" applyFont="1" applyFill="1" applyAlignment="1">
      <alignment horizontal="center" vertical="center" wrapText="1"/>
      <protection/>
    </xf>
    <xf numFmtId="0" fontId="28" fillId="0" borderId="0" xfId="61" applyFont="1" applyFill="1" applyAlignment="1">
      <alignment vertical="center"/>
      <protection/>
    </xf>
    <xf numFmtId="0" fontId="10" fillId="0" borderId="0" xfId="61" applyFont="1" applyFill="1">
      <alignment/>
      <protection/>
    </xf>
    <xf numFmtId="0" fontId="10" fillId="0" borderId="0" xfId="61" applyFont="1" applyFill="1" applyAlignment="1">
      <alignment horizontal="center" vertical="top"/>
      <protection/>
    </xf>
    <xf numFmtId="0" fontId="26" fillId="0" borderId="0" xfId="61" applyFont="1" applyFill="1">
      <alignment/>
      <protection/>
    </xf>
    <xf numFmtId="0" fontId="5" fillId="0" borderId="11" xfId="61" applyFont="1" applyFill="1" applyBorder="1" applyAlignment="1">
      <alignment vertical="center"/>
      <protection/>
    </xf>
    <xf numFmtId="0" fontId="31" fillId="0" borderId="0" xfId="61" applyFont="1" applyFill="1" applyAlignment="1">
      <alignment vertical="center" wrapText="1"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left" vertical="center" wrapText="1"/>
      <protection/>
    </xf>
    <xf numFmtId="0" fontId="14" fillId="0" borderId="11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17" fillId="0" borderId="0" xfId="52" applyFont="1" applyFill="1" applyBorder="1">
      <alignment/>
      <protection/>
    </xf>
    <xf numFmtId="0" fontId="3" fillId="0" borderId="0" xfId="61" applyFont="1" applyFill="1" applyAlignment="1">
      <alignment vertical="center" wrapText="1"/>
      <protection/>
    </xf>
    <xf numFmtId="0" fontId="15" fillId="0" borderId="0" xfId="56" applyFont="1" applyFill="1">
      <alignment/>
      <protection/>
    </xf>
    <xf numFmtId="0" fontId="15" fillId="0" borderId="0" xfId="60" applyFont="1" applyFill="1" applyAlignment="1">
      <alignment vertical="center" wrapText="1"/>
      <protection/>
    </xf>
    <xf numFmtId="0" fontId="23" fillId="0" borderId="0" xfId="60" applyFont="1" applyFill="1" applyAlignment="1">
      <alignment vertical="center" wrapText="1"/>
      <protection/>
    </xf>
    <xf numFmtId="0" fontId="21" fillId="0" borderId="10" xfId="60" applyFont="1" applyFill="1" applyBorder="1" applyAlignment="1">
      <alignment vertical="center" wrapText="1"/>
      <protection/>
    </xf>
    <xf numFmtId="0" fontId="21" fillId="0" borderId="10" xfId="56" applyFont="1" applyFill="1" applyBorder="1" applyAlignment="1">
      <alignment horizontal="left" vertical="center" wrapText="1"/>
      <protection/>
    </xf>
    <xf numFmtId="3" fontId="15" fillId="0" borderId="0" xfId="60" applyNumberFormat="1" applyFont="1" applyFill="1" applyAlignment="1">
      <alignment vertical="center" wrapText="1"/>
      <protection/>
    </xf>
    <xf numFmtId="0" fontId="21" fillId="0" borderId="10" xfId="53" applyFont="1" applyFill="1" applyBorder="1" applyAlignment="1">
      <alignment vertical="center" wrapText="1"/>
      <protection/>
    </xf>
    <xf numFmtId="0" fontId="10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7" fillId="0" borderId="0" xfId="61" applyFont="1" applyFill="1" applyBorder="1" applyAlignment="1">
      <alignment horizontal="center" vertical="top"/>
      <protection/>
    </xf>
    <xf numFmtId="0" fontId="31" fillId="0" borderId="13" xfId="61" applyFont="1" applyFill="1" applyBorder="1" applyAlignment="1">
      <alignment horizontal="center" vertical="center" wrapText="1"/>
      <protection/>
    </xf>
    <xf numFmtId="0" fontId="31" fillId="0" borderId="14" xfId="61" applyFont="1" applyFill="1" applyBorder="1" applyAlignment="1">
      <alignment horizontal="center" vertical="center" wrapText="1"/>
      <protection/>
    </xf>
    <xf numFmtId="0" fontId="31" fillId="0" borderId="15" xfId="61" applyFont="1" applyFill="1" applyBorder="1" applyAlignment="1">
      <alignment horizontal="center" vertical="center" wrapText="1"/>
      <protection/>
    </xf>
    <xf numFmtId="166" fontId="30" fillId="0" borderId="10" xfId="61" applyNumberFormat="1" applyFont="1" applyFill="1" applyBorder="1" applyAlignment="1">
      <alignment horizontal="center" vertical="center"/>
      <protection/>
    </xf>
    <xf numFmtId="166" fontId="29" fillId="0" borderId="10" xfId="54" applyNumberFormat="1" applyFont="1" applyFill="1" applyBorder="1" applyAlignment="1" applyProtection="1">
      <alignment horizontal="center" vertical="center"/>
      <protection/>
    </xf>
    <xf numFmtId="166" fontId="29" fillId="0" borderId="16" xfId="54" applyNumberFormat="1" applyFont="1" applyFill="1" applyBorder="1" applyAlignment="1" applyProtection="1">
      <alignment horizontal="center" vertical="center"/>
      <protection/>
    </xf>
    <xf numFmtId="0" fontId="28" fillId="0" borderId="0" xfId="61" applyFont="1" applyFill="1">
      <alignment/>
      <protection/>
    </xf>
    <xf numFmtId="0" fontId="10" fillId="0" borderId="0" xfId="58" applyFont="1" applyFill="1">
      <alignment/>
      <protection/>
    </xf>
    <xf numFmtId="0" fontId="5" fillId="0" borderId="12" xfId="61" applyFont="1" applyFill="1" applyBorder="1" applyAlignment="1">
      <alignment vertical="center"/>
      <protection/>
    </xf>
    <xf numFmtId="166" fontId="5" fillId="0" borderId="17" xfId="61" applyNumberFormat="1" applyFont="1" applyFill="1" applyBorder="1" applyAlignment="1">
      <alignment horizontal="center" vertical="center"/>
      <protection/>
    </xf>
    <xf numFmtId="166" fontId="30" fillId="0" borderId="17" xfId="61" applyNumberFormat="1" applyFont="1" applyFill="1" applyBorder="1" applyAlignment="1">
      <alignment horizontal="center" vertical="center"/>
      <protection/>
    </xf>
    <xf numFmtId="166" fontId="29" fillId="0" borderId="17" xfId="54" applyNumberFormat="1" applyFont="1" applyFill="1" applyBorder="1" applyAlignment="1" applyProtection="1">
      <alignment horizontal="center" vertical="center"/>
      <protection/>
    </xf>
    <xf numFmtId="166" fontId="29" fillId="0" borderId="18" xfId="54" applyNumberFormat="1" applyFont="1" applyFill="1" applyBorder="1" applyAlignment="1" applyProtection="1">
      <alignment horizontal="center" vertical="center"/>
      <protection/>
    </xf>
    <xf numFmtId="0" fontId="31" fillId="0" borderId="19" xfId="61" applyFont="1" applyFill="1" applyBorder="1" applyAlignment="1">
      <alignment horizontal="center" vertical="center" wrapText="1"/>
      <protection/>
    </xf>
    <xf numFmtId="166" fontId="30" fillId="0" borderId="16" xfId="61" applyNumberFormat="1" applyFont="1" applyFill="1" applyBorder="1" applyAlignment="1">
      <alignment horizontal="center" vertical="center"/>
      <protection/>
    </xf>
    <xf numFmtId="166" fontId="5" fillId="0" borderId="18" xfId="61" applyNumberFormat="1" applyFont="1" applyFill="1" applyBorder="1" applyAlignment="1">
      <alignment horizontal="center" vertical="center"/>
      <protection/>
    </xf>
    <xf numFmtId="0" fontId="31" fillId="0" borderId="20" xfId="61" applyFont="1" applyFill="1" applyBorder="1" applyAlignment="1">
      <alignment horizontal="center" vertical="center" wrapText="1"/>
      <protection/>
    </xf>
    <xf numFmtId="166" fontId="30" fillId="0" borderId="21" xfId="61" applyNumberFormat="1" applyFont="1" applyFill="1" applyBorder="1" applyAlignment="1">
      <alignment horizontal="center" vertical="center"/>
      <protection/>
    </xf>
    <xf numFmtId="166" fontId="30" fillId="0" borderId="22" xfId="61" applyNumberFormat="1" applyFont="1" applyFill="1" applyBorder="1" applyAlignment="1">
      <alignment horizontal="center" vertical="center"/>
      <protection/>
    </xf>
    <xf numFmtId="166" fontId="30" fillId="0" borderId="18" xfId="61" applyNumberFormat="1" applyFont="1" applyFill="1" applyBorder="1" applyAlignment="1">
      <alignment horizontal="center" vertical="center"/>
      <protection/>
    </xf>
    <xf numFmtId="166" fontId="29" fillId="0" borderId="21" xfId="54" applyNumberFormat="1" applyFont="1" applyFill="1" applyBorder="1" applyAlignment="1" applyProtection="1">
      <alignment horizontal="center" vertical="center"/>
      <protection/>
    </xf>
    <xf numFmtId="166" fontId="29" fillId="0" borderId="22" xfId="54" applyNumberFormat="1" applyFont="1" applyFill="1" applyBorder="1" applyAlignment="1" applyProtection="1">
      <alignment horizontal="center" vertical="center"/>
      <protection/>
    </xf>
    <xf numFmtId="0" fontId="10" fillId="0" borderId="23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horizontal="center" vertical="center" wrapText="1"/>
      <protection/>
    </xf>
    <xf numFmtId="0" fontId="10" fillId="0" borderId="26" xfId="6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11" fillId="0" borderId="28" xfId="52" applyFont="1" applyFill="1" applyBorder="1" applyAlignment="1">
      <alignment horizontal="left" vertical="center" wrapText="1"/>
      <protection/>
    </xf>
    <xf numFmtId="0" fontId="31" fillId="0" borderId="29" xfId="61" applyFont="1" applyFill="1" applyBorder="1" applyAlignment="1">
      <alignment horizontal="center" vertical="center" wrapText="1"/>
      <protection/>
    </xf>
    <xf numFmtId="49" fontId="32" fillId="0" borderId="30" xfId="52" applyNumberFormat="1" applyFont="1" applyFill="1" applyBorder="1" applyAlignment="1">
      <alignment horizontal="center" vertical="center" wrapText="1"/>
      <protection/>
    </xf>
    <xf numFmtId="49" fontId="32" fillId="0" borderId="31" xfId="52" applyNumberFormat="1" applyFont="1" applyFill="1" applyBorder="1" applyAlignment="1">
      <alignment horizontal="center" vertical="center" wrapText="1"/>
      <protection/>
    </xf>
    <xf numFmtId="166" fontId="21" fillId="0" borderId="10" xfId="60" applyNumberFormat="1" applyFont="1" applyFill="1" applyBorder="1" applyAlignment="1">
      <alignment horizontal="center" vertical="center" wrapText="1"/>
      <protection/>
    </xf>
    <xf numFmtId="166" fontId="21" fillId="0" borderId="10" xfId="56" applyNumberFormat="1" applyFont="1" applyFill="1" applyBorder="1" applyAlignment="1">
      <alignment horizontal="center" vertical="center" wrapText="1"/>
      <protection/>
    </xf>
    <xf numFmtId="166" fontId="34" fillId="0" borderId="10" xfId="56" applyNumberFormat="1" applyFont="1" applyFill="1" applyBorder="1" applyAlignment="1">
      <alignment horizontal="center" vertical="center" wrapText="1"/>
      <protection/>
    </xf>
    <xf numFmtId="166" fontId="21" fillId="0" borderId="10" xfId="53" applyNumberFormat="1" applyFont="1" applyFill="1" applyBorder="1" applyAlignment="1">
      <alignment horizontal="center" vertical="center" wrapText="1"/>
      <protection/>
    </xf>
    <xf numFmtId="166" fontId="34" fillId="0" borderId="10" xfId="53" applyNumberFormat="1" applyFont="1" applyFill="1" applyBorder="1" applyAlignment="1">
      <alignment horizontal="center" vertical="center" wrapText="1"/>
      <protection/>
    </xf>
    <xf numFmtId="166" fontId="34" fillId="0" borderId="10" xfId="53" applyNumberFormat="1" applyFont="1" applyFill="1" applyBorder="1" applyAlignment="1">
      <alignment horizontal="center" vertical="center"/>
      <protection/>
    </xf>
    <xf numFmtId="3" fontId="15" fillId="0" borderId="0" xfId="56" applyNumberFormat="1" applyFont="1" applyFill="1">
      <alignment/>
      <protection/>
    </xf>
    <xf numFmtId="3" fontId="27" fillId="0" borderId="32" xfId="55" applyNumberFormat="1" applyFont="1" applyFill="1" applyBorder="1" applyAlignment="1" applyProtection="1">
      <alignment horizontal="center" vertical="center"/>
      <protection locked="0"/>
    </xf>
    <xf numFmtId="3" fontId="5" fillId="0" borderId="33" xfId="61" applyNumberFormat="1" applyFont="1" applyFill="1" applyBorder="1" applyAlignment="1">
      <alignment horizontal="center" vertical="center"/>
      <protection/>
    </xf>
    <xf numFmtId="3" fontId="5" fillId="0" borderId="32" xfId="61" applyNumberFormat="1" applyFont="1" applyFill="1" applyBorder="1" applyAlignment="1">
      <alignment horizontal="center" vertical="center"/>
      <protection/>
    </xf>
    <xf numFmtId="3" fontId="27" fillId="0" borderId="33" xfId="54" applyNumberFormat="1" applyFont="1" applyFill="1" applyBorder="1" applyAlignment="1" applyProtection="1">
      <alignment horizontal="center" vertical="center"/>
      <protection/>
    </xf>
    <xf numFmtId="3" fontId="27" fillId="0" borderId="32" xfId="54" applyNumberFormat="1" applyFont="1" applyFill="1" applyBorder="1" applyAlignment="1" applyProtection="1">
      <alignment horizontal="center" vertical="center"/>
      <protection/>
    </xf>
    <xf numFmtId="3" fontId="27" fillId="0" borderId="34" xfId="55" applyNumberFormat="1" applyFont="1" applyFill="1" applyBorder="1" applyAlignment="1" applyProtection="1">
      <alignment horizontal="center" vertical="center"/>
      <protection locked="0"/>
    </xf>
    <xf numFmtId="3" fontId="5" fillId="0" borderId="35" xfId="61" applyNumberFormat="1" applyFont="1" applyFill="1" applyBorder="1" applyAlignment="1">
      <alignment horizontal="center" vertical="center"/>
      <protection/>
    </xf>
    <xf numFmtId="3" fontId="5" fillId="0" borderId="34" xfId="61" applyNumberFormat="1" applyFont="1" applyFill="1" applyBorder="1" applyAlignment="1">
      <alignment horizontal="center" vertical="center"/>
      <protection/>
    </xf>
    <xf numFmtId="3" fontId="27" fillId="0" borderId="35" xfId="54" applyNumberFormat="1" applyFont="1" applyFill="1" applyBorder="1" applyAlignment="1" applyProtection="1">
      <alignment horizontal="center" vertical="center"/>
      <protection/>
    </xf>
    <xf numFmtId="3" fontId="27" fillId="0" borderId="34" xfId="54" applyNumberFormat="1" applyFont="1" applyFill="1" applyBorder="1" applyAlignment="1" applyProtection="1">
      <alignment horizontal="center" vertical="center"/>
      <protection/>
    </xf>
    <xf numFmtId="0" fontId="71" fillId="0" borderId="36" xfId="61" applyFont="1" applyFill="1" applyBorder="1" applyAlignment="1">
      <alignment horizontal="left" vertical="center"/>
      <protection/>
    </xf>
    <xf numFmtId="3" fontId="72" fillId="0" borderId="37" xfId="55" applyNumberFormat="1" applyFont="1" applyFill="1" applyBorder="1" applyAlignment="1" applyProtection="1">
      <alignment horizontal="center" vertical="center"/>
      <protection locked="0"/>
    </xf>
    <xf numFmtId="166" fontId="73" fillId="0" borderId="38" xfId="61" applyNumberFormat="1" applyFont="1" applyFill="1" applyBorder="1" applyAlignment="1">
      <alignment horizontal="center" vertical="center"/>
      <protection/>
    </xf>
    <xf numFmtId="166" fontId="73" fillId="0" borderId="39" xfId="61" applyNumberFormat="1" applyFont="1" applyFill="1" applyBorder="1" applyAlignment="1">
      <alignment horizontal="center" vertical="center"/>
      <protection/>
    </xf>
    <xf numFmtId="3" fontId="71" fillId="0" borderId="40" xfId="61" applyNumberFormat="1" applyFont="1" applyFill="1" applyBorder="1" applyAlignment="1">
      <alignment horizontal="center" vertical="center"/>
      <protection/>
    </xf>
    <xf numFmtId="3" fontId="71" fillId="0" borderId="37" xfId="61" applyNumberFormat="1" applyFont="1" applyFill="1" applyBorder="1" applyAlignment="1">
      <alignment horizontal="center" vertical="center"/>
      <protection/>
    </xf>
    <xf numFmtId="166" fontId="73" fillId="0" borderId="41" xfId="61" applyNumberFormat="1" applyFont="1" applyFill="1" applyBorder="1" applyAlignment="1">
      <alignment horizontal="center" vertical="center"/>
      <protection/>
    </xf>
    <xf numFmtId="3" fontId="72" fillId="0" borderId="40" xfId="54" applyNumberFormat="1" applyFont="1" applyFill="1" applyBorder="1" applyAlignment="1" applyProtection="1">
      <alignment horizontal="center" vertical="center"/>
      <protection/>
    </xf>
    <xf numFmtId="166" fontId="74" fillId="0" borderId="38" xfId="54" applyNumberFormat="1" applyFont="1" applyFill="1" applyBorder="1" applyAlignment="1" applyProtection="1">
      <alignment horizontal="center" vertical="center"/>
      <protection/>
    </xf>
    <xf numFmtId="166" fontId="74" fillId="0" borderId="41" xfId="54" applyNumberFormat="1" applyFont="1" applyFill="1" applyBorder="1" applyAlignment="1" applyProtection="1">
      <alignment horizontal="center" vertical="center"/>
      <protection/>
    </xf>
    <xf numFmtId="3" fontId="72" fillId="0" borderId="37" xfId="54" applyNumberFormat="1" applyFont="1" applyFill="1" applyBorder="1" applyAlignment="1" applyProtection="1">
      <alignment horizontal="center" vertical="center"/>
      <protection/>
    </xf>
    <xf numFmtId="166" fontId="74" fillId="0" borderId="39" xfId="54" applyNumberFormat="1" applyFont="1" applyFill="1" applyBorder="1" applyAlignment="1" applyProtection="1">
      <alignment horizontal="center" vertical="center"/>
      <protection/>
    </xf>
    <xf numFmtId="0" fontId="8" fillId="0" borderId="42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9" fillId="0" borderId="37" xfId="52" applyFont="1" applyFill="1" applyBorder="1" applyAlignment="1">
      <alignment horizontal="center" vertical="center" wrapText="1"/>
      <protection/>
    </xf>
    <xf numFmtId="0" fontId="9" fillId="0" borderId="39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left" vertical="center" wrapText="1"/>
      <protection/>
    </xf>
    <xf numFmtId="0" fontId="22" fillId="0" borderId="14" xfId="56" applyFont="1" applyFill="1" applyBorder="1" applyAlignment="1">
      <alignment horizontal="center" vertical="center" wrapText="1"/>
      <protection/>
    </xf>
    <xf numFmtId="0" fontId="22" fillId="0" borderId="24" xfId="56" applyFont="1" applyFill="1" applyBorder="1" applyAlignment="1">
      <alignment horizontal="center" vertical="center" wrapText="1"/>
      <protection/>
    </xf>
    <xf numFmtId="0" fontId="21" fillId="0" borderId="21" xfId="60" applyFont="1" applyFill="1" applyBorder="1" applyAlignment="1">
      <alignment horizontal="center" vertical="center" wrapText="1"/>
      <protection/>
    </xf>
    <xf numFmtId="0" fontId="21" fillId="0" borderId="43" xfId="60" applyFont="1" applyFill="1" applyBorder="1" applyAlignment="1">
      <alignment horizontal="center" vertical="center" wrapText="1"/>
      <protection/>
    </xf>
    <xf numFmtId="0" fontId="21" fillId="0" borderId="33" xfId="60" applyFont="1" applyFill="1" applyBorder="1" applyAlignment="1">
      <alignment horizontal="center" vertical="center" wrapText="1"/>
      <protection/>
    </xf>
    <xf numFmtId="0" fontId="18" fillId="0" borderId="0" xfId="56" applyFont="1" applyFill="1" applyAlignment="1">
      <alignment horizontal="right" vertical="top"/>
      <protection/>
    </xf>
    <xf numFmtId="0" fontId="19" fillId="0" borderId="0" xfId="56" applyFont="1" applyFill="1" applyAlignment="1">
      <alignment horizontal="center" vertical="top" wrapText="1"/>
      <protection/>
    </xf>
    <xf numFmtId="0" fontId="19" fillId="0" borderId="0" xfId="60" applyFont="1" applyFill="1" applyAlignment="1">
      <alignment horizontal="center" vertical="top" wrapText="1"/>
      <protection/>
    </xf>
    <xf numFmtId="0" fontId="20" fillId="0" borderId="0" xfId="60" applyFont="1" applyFill="1" applyAlignment="1">
      <alignment horizontal="center" vertical="top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24" xfId="53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5" fillId="0" borderId="42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25" fillId="0" borderId="37" xfId="61" applyFont="1" applyFill="1" applyBorder="1" applyAlignment="1">
      <alignment horizontal="center" vertical="center" wrapText="1"/>
      <protection/>
    </xf>
    <xf numFmtId="0" fontId="25" fillId="0" borderId="38" xfId="61" applyFont="1" applyFill="1" applyBorder="1" applyAlignment="1">
      <alignment horizontal="center" vertical="center" wrapText="1"/>
      <protection/>
    </xf>
    <xf numFmtId="0" fontId="25" fillId="0" borderId="39" xfId="61" applyFont="1" applyFill="1" applyBorder="1" applyAlignment="1">
      <alignment horizontal="center" vertical="center" wrapText="1"/>
      <protection/>
    </xf>
    <xf numFmtId="0" fontId="5" fillId="0" borderId="37" xfId="61" applyFont="1" applyFill="1" applyBorder="1" applyAlignment="1">
      <alignment horizontal="center" vertical="center" wrapText="1"/>
      <protection/>
    </xf>
    <xf numFmtId="0" fontId="5" fillId="0" borderId="38" xfId="61" applyFont="1" applyFill="1" applyBorder="1" applyAlignment="1">
      <alignment horizontal="center" vertical="center" wrapText="1"/>
      <protection/>
    </xf>
    <xf numFmtId="0" fontId="5" fillId="0" borderId="39" xfId="61" applyFont="1" applyFill="1" applyBorder="1" applyAlignment="1">
      <alignment horizontal="center" vertical="center" wrapText="1"/>
      <protection/>
    </xf>
    <xf numFmtId="0" fontId="33" fillId="0" borderId="0" xfId="61" applyFont="1" applyFill="1" applyAlignment="1">
      <alignment horizontal="center" vertical="center" wrapText="1"/>
      <protection/>
    </xf>
    <xf numFmtId="1" fontId="27" fillId="0" borderId="44" xfId="54" applyNumberFormat="1" applyFont="1" applyFill="1" applyBorder="1" applyAlignment="1" applyProtection="1">
      <alignment horizontal="center" vertical="center" wrapText="1"/>
      <protection locked="0"/>
    </xf>
    <xf numFmtId="1" fontId="27" fillId="0" borderId="45" xfId="54" applyNumberFormat="1" applyFont="1" applyFill="1" applyBorder="1" applyAlignment="1" applyProtection="1">
      <alignment horizontal="center" vertical="center" wrapText="1"/>
      <protection locked="0"/>
    </xf>
    <xf numFmtId="1" fontId="27" fillId="0" borderId="46" xfId="54" applyNumberFormat="1" applyFont="1" applyFill="1" applyBorder="1" applyAlignment="1" applyProtection="1">
      <alignment horizontal="center" vertical="center" wrapText="1"/>
      <protection locked="0"/>
    </xf>
    <xf numFmtId="1" fontId="27" fillId="0" borderId="44" xfId="55" applyNumberFormat="1" applyFont="1" applyFill="1" applyBorder="1" applyAlignment="1" applyProtection="1">
      <alignment horizontal="center" vertical="center" wrapText="1"/>
      <protection/>
    </xf>
    <xf numFmtId="1" fontId="27" fillId="0" borderId="45" xfId="55" applyNumberFormat="1" applyFont="1" applyFill="1" applyBorder="1" applyAlignment="1" applyProtection="1">
      <alignment horizontal="center" vertical="center" wrapText="1"/>
      <protection/>
    </xf>
    <xf numFmtId="1" fontId="27" fillId="0" borderId="46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166" fontId="9" fillId="0" borderId="26" xfId="52" applyNumberFormat="1" applyFont="1" applyFill="1" applyBorder="1" applyAlignment="1">
      <alignment horizontal="center" vertical="center"/>
      <protection/>
    </xf>
    <xf numFmtId="166" fontId="9" fillId="0" borderId="25" xfId="52" applyNumberFormat="1" applyFont="1" applyFill="1" applyBorder="1" applyAlignment="1">
      <alignment horizontal="center" vertical="center"/>
      <protection/>
    </xf>
    <xf numFmtId="166" fontId="13" fillId="0" borderId="33" xfId="52" applyNumberFormat="1" applyFont="1" applyFill="1" applyBorder="1" applyAlignment="1">
      <alignment horizontal="center" vertical="center"/>
      <protection/>
    </xf>
    <xf numFmtId="166" fontId="13" fillId="0" borderId="16" xfId="52" applyNumberFormat="1" applyFont="1" applyFill="1" applyBorder="1" applyAlignment="1">
      <alignment horizontal="center" vertical="center"/>
      <protection/>
    </xf>
    <xf numFmtId="166" fontId="9" fillId="0" borderId="33" xfId="52" applyNumberFormat="1" applyFont="1" applyFill="1" applyBorder="1" applyAlignment="1">
      <alignment horizontal="center" vertical="center"/>
      <protection/>
    </xf>
    <xf numFmtId="166" fontId="9" fillId="0" borderId="16" xfId="52" applyNumberFormat="1" applyFont="1" applyFill="1" applyBorder="1" applyAlignment="1">
      <alignment horizontal="center" vertical="center"/>
      <protection/>
    </xf>
    <xf numFmtId="166" fontId="9" fillId="0" borderId="35" xfId="52" applyNumberFormat="1" applyFont="1" applyFill="1" applyBorder="1" applyAlignment="1">
      <alignment horizontal="center" vertical="center"/>
      <protection/>
    </xf>
    <xf numFmtId="166" fontId="9" fillId="0" borderId="18" xfId="52" applyNumberFormat="1" applyFont="1" applyFill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tabSelected="1" zoomScale="90" zoomScaleNormal="90" zoomScaleSheetLayoutView="75" zoomScalePageLayoutView="0" workbookViewId="0" topLeftCell="A1">
      <selection activeCell="A1" sqref="A1:C1"/>
    </sheetView>
  </sheetViews>
  <sheetFormatPr defaultColWidth="7.8515625" defaultRowHeight="39.75" customHeight="1"/>
  <cols>
    <col min="1" max="1" width="53.8515625" style="1" customWidth="1"/>
    <col min="2" max="3" width="39.7109375" style="1" customWidth="1"/>
    <col min="4" max="16384" width="7.8515625" style="1" customWidth="1"/>
  </cols>
  <sheetData>
    <row r="1" spans="1:3" ht="73.5" customHeight="1">
      <c r="A1" s="99" t="s">
        <v>51</v>
      </c>
      <c r="B1" s="99"/>
      <c r="C1" s="99"/>
    </row>
    <row r="2" spans="1:3" ht="18" customHeight="1" thickBot="1">
      <c r="A2" s="13"/>
      <c r="B2" s="14"/>
      <c r="C2" s="14"/>
    </row>
    <row r="3" spans="1:3" s="28" customFormat="1" ht="39.75" customHeight="1" thickBot="1">
      <c r="A3" s="95"/>
      <c r="B3" s="97" t="s">
        <v>0</v>
      </c>
      <c r="C3" s="98"/>
    </row>
    <row r="4" spans="1:3" s="28" customFormat="1" ht="36.75" customHeight="1" thickBot="1">
      <c r="A4" s="96"/>
      <c r="B4" s="64" t="s">
        <v>52</v>
      </c>
      <c r="C4" s="65" t="s">
        <v>53</v>
      </c>
    </row>
    <row r="5" spans="1:3" s="28" customFormat="1" ht="39.75" customHeight="1">
      <c r="A5" s="62" t="s">
        <v>47</v>
      </c>
      <c r="B5" s="130">
        <v>861.5</v>
      </c>
      <c r="C5" s="131">
        <v>865.4</v>
      </c>
    </row>
    <row r="6" spans="1:3" s="28" customFormat="1" ht="39.75" customHeight="1">
      <c r="A6" s="16" t="s">
        <v>44</v>
      </c>
      <c r="B6" s="132">
        <v>58.1</v>
      </c>
      <c r="C6" s="133">
        <v>59</v>
      </c>
    </row>
    <row r="7" spans="1:3" s="28" customFormat="1" ht="39.75" customHeight="1">
      <c r="A7" s="15" t="s">
        <v>45</v>
      </c>
      <c r="B7" s="134">
        <v>740.9</v>
      </c>
      <c r="C7" s="135">
        <v>748.6</v>
      </c>
    </row>
    <row r="8" spans="1:3" s="28" customFormat="1" ht="39.75" customHeight="1">
      <c r="A8" s="17" t="s">
        <v>1</v>
      </c>
      <c r="B8" s="132">
        <v>50</v>
      </c>
      <c r="C8" s="133">
        <v>51</v>
      </c>
    </row>
    <row r="9" spans="1:3" s="28" customFormat="1" ht="39.75" customHeight="1">
      <c r="A9" s="15" t="s">
        <v>48</v>
      </c>
      <c r="B9" s="134">
        <v>120.6</v>
      </c>
      <c r="C9" s="135">
        <v>116.8</v>
      </c>
    </row>
    <row r="10" spans="1:3" s="28" customFormat="1" ht="39.75" customHeight="1">
      <c r="A10" s="17" t="s">
        <v>49</v>
      </c>
      <c r="B10" s="132">
        <v>14</v>
      </c>
      <c r="C10" s="133">
        <v>13.5</v>
      </c>
    </row>
    <row r="11" spans="1:3" s="28" customFormat="1" ht="39.75" customHeight="1" thickBot="1">
      <c r="A11" s="18" t="s">
        <v>46</v>
      </c>
      <c r="B11" s="136">
        <v>621.5</v>
      </c>
      <c r="C11" s="137">
        <v>601.4</v>
      </c>
    </row>
    <row r="12" spans="1:3" s="29" customFormat="1" ht="39.75" customHeight="1">
      <c r="A12" s="100" t="s">
        <v>2</v>
      </c>
      <c r="B12" s="100"/>
      <c r="C12" s="100"/>
    </row>
    <row r="13" spans="1:3" s="30" customFormat="1" ht="39.75" customHeight="1">
      <c r="A13" s="19"/>
      <c r="B13" s="19"/>
      <c r="C13" s="19"/>
    </row>
    <row r="14" ht="39.75" customHeight="1">
      <c r="A14" s="31"/>
    </row>
    <row r="15" ht="39.75" customHeight="1">
      <c r="A15" s="31"/>
    </row>
    <row r="16" ht="39.75" customHeight="1">
      <c r="A16" s="31"/>
    </row>
    <row r="17" ht="39.75" customHeight="1">
      <c r="A17" s="31"/>
    </row>
    <row r="18" ht="39.75" customHeight="1">
      <c r="A18" s="31"/>
    </row>
    <row r="19" ht="39.75" customHeight="1">
      <c r="A19" s="31"/>
    </row>
    <row r="20" ht="39.75" customHeight="1">
      <c r="A20" s="31"/>
    </row>
    <row r="21" ht="39.75" customHeight="1">
      <c r="A21" s="31"/>
    </row>
    <row r="22" ht="39.75" customHeight="1">
      <c r="A22" s="31"/>
    </row>
    <row r="23" ht="39.75" customHeight="1">
      <c r="A23" s="31"/>
    </row>
  </sheetData>
  <sheetProtection/>
  <mergeCells count="4">
    <mergeCell ref="A3:A4"/>
    <mergeCell ref="B3:C3"/>
    <mergeCell ref="A1:C1"/>
    <mergeCell ref="A12:C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zoomScalePageLayoutView="0" workbookViewId="0" topLeftCell="A1">
      <selection activeCell="A3" sqref="A3:F3"/>
    </sheetView>
  </sheetViews>
  <sheetFormatPr defaultColWidth="8.00390625" defaultRowHeight="15"/>
  <cols>
    <col min="1" max="1" width="76.421875" style="21" customWidth="1"/>
    <col min="2" max="2" width="13.00390625" style="21" customWidth="1"/>
    <col min="3" max="3" width="17.28125" style="21" customWidth="1"/>
    <col min="4" max="4" width="13.00390625" style="21" customWidth="1"/>
    <col min="5" max="5" width="17.140625" style="21" customWidth="1"/>
    <col min="6" max="6" width="12.7109375" style="21" customWidth="1"/>
    <col min="7" max="7" width="8.00390625" style="21" customWidth="1"/>
    <col min="8" max="8" width="11.00390625" style="21" customWidth="1"/>
    <col min="9" max="10" width="8.00390625" style="21" customWidth="1"/>
    <col min="11" max="11" width="9.28125" style="21" customWidth="1"/>
    <col min="12" max="16384" width="8.00390625" style="21" customWidth="1"/>
  </cols>
  <sheetData>
    <row r="1" spans="3:6" ht="8.25" customHeight="1">
      <c r="C1" s="106"/>
      <c r="D1" s="106"/>
      <c r="E1" s="106"/>
      <c r="F1" s="106"/>
    </row>
    <row r="2" spans="1:6" ht="27" customHeight="1">
      <c r="A2" s="107" t="s">
        <v>43</v>
      </c>
      <c r="B2" s="107"/>
      <c r="C2" s="107"/>
      <c r="D2" s="107"/>
      <c r="E2" s="107"/>
      <c r="F2" s="107"/>
    </row>
    <row r="3" spans="1:6" ht="28.5" customHeight="1">
      <c r="A3" s="108" t="s">
        <v>61</v>
      </c>
      <c r="B3" s="108"/>
      <c r="C3" s="108"/>
      <c r="D3" s="108"/>
      <c r="E3" s="108"/>
      <c r="F3" s="108"/>
    </row>
    <row r="4" spans="1:6" s="22" customFormat="1" ht="26.25" customHeight="1">
      <c r="A4" s="109" t="s">
        <v>3</v>
      </c>
      <c r="B4" s="109"/>
      <c r="C4" s="109"/>
      <c r="D4" s="109"/>
      <c r="E4" s="109"/>
      <c r="F4" s="109"/>
    </row>
    <row r="5" spans="1:6" s="22" customFormat="1" ht="42.75" customHeight="1">
      <c r="A5" s="110" t="s">
        <v>4</v>
      </c>
      <c r="B5" s="111" t="s">
        <v>5</v>
      </c>
      <c r="C5" s="113" t="s">
        <v>6</v>
      </c>
      <c r="D5" s="101" t="s">
        <v>7</v>
      </c>
      <c r="E5" s="113" t="s">
        <v>8</v>
      </c>
      <c r="F5" s="101" t="s">
        <v>9</v>
      </c>
    </row>
    <row r="6" spans="1:6" s="22" customFormat="1" ht="37.5" customHeight="1">
      <c r="A6" s="110"/>
      <c r="B6" s="112"/>
      <c r="C6" s="113" t="s">
        <v>6</v>
      </c>
      <c r="D6" s="102"/>
      <c r="E6" s="113" t="s">
        <v>8</v>
      </c>
      <c r="F6" s="102"/>
    </row>
    <row r="7" spans="1:6" s="23" customFormat="1" ht="18.75" customHeight="1">
      <c r="A7" s="2" t="s">
        <v>10</v>
      </c>
      <c r="B7" s="2">
        <v>1</v>
      </c>
      <c r="C7" s="2">
        <v>2</v>
      </c>
      <c r="D7" s="2">
        <v>3</v>
      </c>
      <c r="E7" s="2">
        <v>4</v>
      </c>
      <c r="F7" s="2">
        <v>5</v>
      </c>
    </row>
    <row r="8" spans="1:6" s="22" customFormat="1" ht="43.5" customHeight="1">
      <c r="A8" s="24" t="s">
        <v>54</v>
      </c>
      <c r="B8" s="66">
        <v>16.3</v>
      </c>
      <c r="C8" s="67">
        <v>12.8</v>
      </c>
      <c r="D8" s="68">
        <v>78.7</v>
      </c>
      <c r="E8" s="67">
        <v>3.5</v>
      </c>
      <c r="F8" s="68">
        <v>21.3</v>
      </c>
    </row>
    <row r="9" spans="1:6" s="22" customFormat="1" ht="61.5" customHeight="1">
      <c r="A9" s="25" t="s">
        <v>55</v>
      </c>
      <c r="B9" s="66">
        <v>4.2</v>
      </c>
      <c r="C9" s="67">
        <v>3.5</v>
      </c>
      <c r="D9" s="68">
        <v>83.4</v>
      </c>
      <c r="E9" s="67">
        <v>0.7</v>
      </c>
      <c r="F9" s="68">
        <v>16.6</v>
      </c>
    </row>
    <row r="10" spans="1:6" s="22" customFormat="1" ht="45" customHeight="1">
      <c r="A10" s="24" t="s">
        <v>56</v>
      </c>
      <c r="B10" s="66">
        <v>2</v>
      </c>
      <c r="C10" s="67">
        <v>1.5</v>
      </c>
      <c r="D10" s="68">
        <v>73.3</v>
      </c>
      <c r="E10" s="67">
        <v>0.5</v>
      </c>
      <c r="F10" s="68">
        <v>26.7</v>
      </c>
    </row>
    <row r="11" spans="1:6" s="22" customFormat="1" ht="63" customHeight="1">
      <c r="A11" s="24" t="s">
        <v>57</v>
      </c>
      <c r="B11" s="66">
        <v>2</v>
      </c>
      <c r="C11" s="67">
        <v>1.6</v>
      </c>
      <c r="D11" s="68">
        <v>80.3</v>
      </c>
      <c r="E11" s="67">
        <v>0.4</v>
      </c>
      <c r="F11" s="68">
        <v>19.7</v>
      </c>
    </row>
    <row r="12" spans="1:7" s="22" customFormat="1" ht="67.5" customHeight="1">
      <c r="A12" s="24" t="s">
        <v>58</v>
      </c>
      <c r="B12" s="66">
        <v>13.8</v>
      </c>
      <c r="C12" s="67">
        <v>10.8</v>
      </c>
      <c r="D12" s="68">
        <v>78</v>
      </c>
      <c r="E12" s="67">
        <v>3</v>
      </c>
      <c r="F12" s="68">
        <v>22</v>
      </c>
      <c r="G12" s="26"/>
    </row>
    <row r="13" spans="1:7" s="22" customFormat="1" ht="27" customHeight="1">
      <c r="A13" s="24"/>
      <c r="B13" s="103" t="s">
        <v>62</v>
      </c>
      <c r="C13" s="104"/>
      <c r="D13" s="104"/>
      <c r="E13" s="104"/>
      <c r="F13" s="105"/>
      <c r="G13" s="26"/>
    </row>
    <row r="14" spans="1:7" s="22" customFormat="1" ht="51.75" customHeight="1">
      <c r="A14" s="27" t="s">
        <v>60</v>
      </c>
      <c r="B14" s="66">
        <v>12.4</v>
      </c>
      <c r="C14" s="69">
        <v>9.6</v>
      </c>
      <c r="D14" s="70">
        <v>77.3</v>
      </c>
      <c r="E14" s="69">
        <v>2.8</v>
      </c>
      <c r="F14" s="71">
        <v>22.7</v>
      </c>
      <c r="G14" s="26"/>
    </row>
    <row r="15" spans="1:6" s="22" customFormat="1" ht="39.75" customHeight="1">
      <c r="A15" s="27" t="s">
        <v>59</v>
      </c>
      <c r="B15" s="66">
        <v>10</v>
      </c>
      <c r="C15" s="69">
        <v>7.6</v>
      </c>
      <c r="D15" s="70">
        <v>76.5</v>
      </c>
      <c r="E15" s="69">
        <v>2.4</v>
      </c>
      <c r="F15" s="71">
        <v>23.5</v>
      </c>
    </row>
    <row r="16" spans="1:6" s="22" customFormat="1" ht="15.75" customHeight="1">
      <c r="A16" s="21"/>
      <c r="B16" s="21"/>
      <c r="C16" s="72"/>
      <c r="D16" s="72"/>
      <c r="E16" s="72"/>
      <c r="F16" s="21"/>
    </row>
    <row r="18" ht="18.75" customHeight="1"/>
    <row r="23" ht="18.75" customHeight="1"/>
    <row r="28" ht="18.75" customHeight="1"/>
    <row r="33" ht="18.75" customHeight="1"/>
  </sheetData>
  <sheetProtection/>
  <mergeCells count="11"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</mergeCells>
  <printOptions horizontalCentered="1"/>
  <pageMargins left="0" right="0" top="0" bottom="0" header="0" footer="0"/>
  <pageSetup horizontalDpi="600" verticalDpi="600" orientation="landscape" paperSize="9" scale="90" r:id="rId1"/>
  <rowBreaks count="1" manualBreakCount="1">
    <brk id="15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3"/>
  <sheetViews>
    <sheetView zoomScale="90" zoomScaleNormal="90" zoomScaleSheetLayoutView="70" zoomScalePageLayoutView="0" workbookViewId="0" topLeftCell="A1">
      <selection activeCell="O3" sqref="O3"/>
    </sheetView>
  </sheetViews>
  <sheetFormatPr defaultColWidth="9.140625" defaultRowHeight="15"/>
  <cols>
    <col min="1" max="1" width="24.140625" style="10" customWidth="1"/>
    <col min="2" max="2" width="10.8515625" style="10" customWidth="1"/>
    <col min="3" max="3" width="11.140625" style="10" customWidth="1"/>
    <col min="4" max="4" width="12.7109375" style="10" customWidth="1"/>
    <col min="5" max="5" width="10.00390625" style="10" customWidth="1"/>
    <col min="6" max="7" width="13.00390625" style="10" customWidth="1"/>
    <col min="8" max="8" width="10.140625" style="10" customWidth="1"/>
    <col min="9" max="10" width="13.140625" style="10" customWidth="1"/>
    <col min="11" max="11" width="10.28125" style="10" customWidth="1"/>
    <col min="12" max="13" width="13.57421875" style="10" customWidth="1"/>
    <col min="14" max="14" width="11.421875" style="10" customWidth="1"/>
    <col min="15" max="16" width="12.57421875" style="10" customWidth="1"/>
    <col min="17" max="17" width="13.140625" style="10" customWidth="1"/>
    <col min="18" max="19" width="12.7109375" style="10" customWidth="1"/>
    <col min="20" max="20" width="13.8515625" style="10" customWidth="1"/>
    <col min="21" max="22" width="12.421875" style="10" customWidth="1"/>
    <col min="23" max="16384" width="9.140625" style="10" customWidth="1"/>
  </cols>
  <sheetData>
    <row r="1" spans="2:22" s="3" customFormat="1" ht="25.5" customHeight="1">
      <c r="B1" s="129" t="s">
        <v>50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20"/>
      <c r="O1" s="20"/>
      <c r="P1" s="20"/>
      <c r="Q1" s="20"/>
      <c r="R1" s="20"/>
      <c r="S1" s="20"/>
      <c r="T1" s="20"/>
      <c r="U1" s="20"/>
      <c r="V1" s="20"/>
    </row>
    <row r="2" spans="2:22" s="3" customFormat="1" ht="23.25" customHeight="1">
      <c r="B2" s="129" t="s">
        <v>61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20"/>
      <c r="O2" s="20"/>
      <c r="P2" s="20"/>
      <c r="Q2" s="20"/>
      <c r="R2" s="20"/>
      <c r="S2" s="20"/>
      <c r="T2" s="20"/>
      <c r="U2" s="20"/>
      <c r="V2" s="20"/>
    </row>
    <row r="3" spans="2:22" s="3" customFormat="1" ht="23.25" customHeight="1">
      <c r="B3" s="122" t="s">
        <v>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20"/>
      <c r="O3" s="20"/>
      <c r="P3" s="20"/>
      <c r="Q3" s="20"/>
      <c r="R3" s="20"/>
      <c r="S3" s="20"/>
      <c r="T3" s="20"/>
      <c r="U3" s="20"/>
      <c r="V3" s="20"/>
    </row>
    <row r="4" spans="1:21" s="4" customFormat="1" ht="9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s="5" customFormat="1" ht="51" customHeight="1" thickBot="1">
      <c r="A5" s="114"/>
      <c r="B5" s="116" t="s">
        <v>11</v>
      </c>
      <c r="C5" s="117"/>
      <c r="D5" s="118"/>
      <c r="E5" s="116" t="s">
        <v>20</v>
      </c>
      <c r="F5" s="117"/>
      <c r="G5" s="118"/>
      <c r="H5" s="116" t="s">
        <v>12</v>
      </c>
      <c r="I5" s="117"/>
      <c r="J5" s="118"/>
      <c r="K5" s="119" t="s">
        <v>13</v>
      </c>
      <c r="L5" s="120"/>
      <c r="M5" s="121"/>
      <c r="N5" s="119" t="s">
        <v>14</v>
      </c>
      <c r="O5" s="120"/>
      <c r="P5" s="121"/>
      <c r="Q5" s="123" t="s">
        <v>15</v>
      </c>
      <c r="R5" s="124"/>
      <c r="S5" s="125"/>
      <c r="T5" s="126" t="s">
        <v>16</v>
      </c>
      <c r="U5" s="127"/>
      <c r="V5" s="128"/>
    </row>
    <row r="6" spans="1:22" s="6" customFormat="1" ht="49.5" customHeight="1">
      <c r="A6" s="115"/>
      <c r="B6" s="55" t="s">
        <v>5</v>
      </c>
      <c r="C6" s="56" t="s">
        <v>17</v>
      </c>
      <c r="D6" s="57" t="s">
        <v>18</v>
      </c>
      <c r="E6" s="59" t="s">
        <v>5</v>
      </c>
      <c r="F6" s="56" t="s">
        <v>17</v>
      </c>
      <c r="G6" s="60" t="s">
        <v>18</v>
      </c>
      <c r="H6" s="58" t="s">
        <v>5</v>
      </c>
      <c r="I6" s="56" t="s">
        <v>17</v>
      </c>
      <c r="J6" s="57" t="s">
        <v>18</v>
      </c>
      <c r="K6" s="61" t="s">
        <v>5</v>
      </c>
      <c r="L6" s="56" t="s">
        <v>17</v>
      </c>
      <c r="M6" s="60" t="s">
        <v>18</v>
      </c>
      <c r="N6" s="55" t="s">
        <v>5</v>
      </c>
      <c r="O6" s="56" t="s">
        <v>17</v>
      </c>
      <c r="P6" s="57" t="s">
        <v>18</v>
      </c>
      <c r="Q6" s="59" t="s">
        <v>5</v>
      </c>
      <c r="R6" s="56" t="s">
        <v>17</v>
      </c>
      <c r="S6" s="60" t="s">
        <v>18</v>
      </c>
      <c r="T6" s="55" t="s">
        <v>5</v>
      </c>
      <c r="U6" s="56" t="s">
        <v>17</v>
      </c>
      <c r="V6" s="57" t="s">
        <v>18</v>
      </c>
    </row>
    <row r="7" spans="1:22" s="12" customFormat="1" ht="11.25" customHeight="1" thickBot="1">
      <c r="A7" s="63" t="s">
        <v>19</v>
      </c>
      <c r="B7" s="46">
        <v>1</v>
      </c>
      <c r="C7" s="34">
        <v>2</v>
      </c>
      <c r="D7" s="35">
        <v>3</v>
      </c>
      <c r="E7" s="33">
        <v>4</v>
      </c>
      <c r="F7" s="34">
        <v>5</v>
      </c>
      <c r="G7" s="49">
        <v>6</v>
      </c>
      <c r="H7" s="46">
        <v>7</v>
      </c>
      <c r="I7" s="34">
        <v>8</v>
      </c>
      <c r="J7" s="35">
        <v>9</v>
      </c>
      <c r="K7" s="33">
        <v>10</v>
      </c>
      <c r="L7" s="34">
        <v>11</v>
      </c>
      <c r="M7" s="49">
        <v>12</v>
      </c>
      <c r="N7" s="46">
        <v>13</v>
      </c>
      <c r="O7" s="34">
        <v>14</v>
      </c>
      <c r="P7" s="35">
        <v>15</v>
      </c>
      <c r="Q7" s="33">
        <v>16</v>
      </c>
      <c r="R7" s="34">
        <v>17</v>
      </c>
      <c r="S7" s="49">
        <v>18</v>
      </c>
      <c r="T7" s="46">
        <v>19</v>
      </c>
      <c r="U7" s="34">
        <v>20</v>
      </c>
      <c r="V7" s="35">
        <v>21</v>
      </c>
    </row>
    <row r="8" spans="1:22" s="7" customFormat="1" ht="25.5" customHeight="1" thickBot="1">
      <c r="A8" s="83" t="s">
        <v>21</v>
      </c>
      <c r="B8" s="84">
        <f>SUM(B9:B29)</f>
        <v>16267</v>
      </c>
      <c r="C8" s="85">
        <v>78.6746173234155</v>
      </c>
      <c r="D8" s="86">
        <v>21.325382676584496</v>
      </c>
      <c r="E8" s="87">
        <f>SUM(E9:E29)</f>
        <v>4165</v>
      </c>
      <c r="F8" s="85">
        <v>83.38535414165666</v>
      </c>
      <c r="G8" s="86">
        <v>16.614645858343337</v>
      </c>
      <c r="H8" s="88">
        <f>SUM(H9:H29)</f>
        <v>1977</v>
      </c>
      <c r="I8" s="85">
        <v>73.34344967121902</v>
      </c>
      <c r="J8" s="86">
        <v>26.65655032878098</v>
      </c>
      <c r="K8" s="87">
        <f>SUM(K9:K29)</f>
        <v>2015</v>
      </c>
      <c r="L8" s="85">
        <v>80.29776674937965</v>
      </c>
      <c r="M8" s="89">
        <v>19.702233250620345</v>
      </c>
      <c r="N8" s="88">
        <f>SUM(N9:N29)</f>
        <v>13781</v>
      </c>
      <c r="O8" s="85">
        <v>77.98418111893186</v>
      </c>
      <c r="P8" s="86">
        <v>22.015818881068135</v>
      </c>
      <c r="Q8" s="90">
        <f>SUM(Q9:Q29)</f>
        <v>12425</v>
      </c>
      <c r="R8" s="91">
        <v>77.27162977867204</v>
      </c>
      <c r="S8" s="92">
        <v>22.728370221327967</v>
      </c>
      <c r="T8" s="93">
        <f>SUM(T9:T29)</f>
        <v>9958</v>
      </c>
      <c r="U8" s="91">
        <v>76.4510945973087</v>
      </c>
      <c r="V8" s="94">
        <v>23.548905402691304</v>
      </c>
    </row>
    <row r="9" spans="1:22" s="9" customFormat="1" ht="18.75" customHeight="1">
      <c r="A9" s="11" t="s">
        <v>22</v>
      </c>
      <c r="B9" s="73">
        <v>203</v>
      </c>
      <c r="C9" s="36">
        <v>81.2807881773399</v>
      </c>
      <c r="D9" s="47">
        <v>18.7192118226601</v>
      </c>
      <c r="E9" s="74">
        <v>56</v>
      </c>
      <c r="F9" s="36">
        <v>71.42857142857143</v>
      </c>
      <c r="G9" s="50">
        <v>28.57142857142857</v>
      </c>
      <c r="H9" s="75">
        <v>9</v>
      </c>
      <c r="I9" s="36">
        <v>88.88888888888889</v>
      </c>
      <c r="J9" s="47">
        <v>11.11111111111111</v>
      </c>
      <c r="K9" s="74">
        <v>25</v>
      </c>
      <c r="L9" s="36">
        <v>80</v>
      </c>
      <c r="M9" s="50">
        <v>20</v>
      </c>
      <c r="N9" s="75">
        <v>171</v>
      </c>
      <c r="O9" s="36">
        <v>79.53216374269006</v>
      </c>
      <c r="P9" s="47">
        <v>20.46783625730994</v>
      </c>
      <c r="Q9" s="76">
        <v>158</v>
      </c>
      <c r="R9" s="37">
        <v>81.64556962025317</v>
      </c>
      <c r="S9" s="53">
        <v>18.354430379746837</v>
      </c>
      <c r="T9" s="77">
        <v>106</v>
      </c>
      <c r="U9" s="37">
        <v>83.01886792452831</v>
      </c>
      <c r="V9" s="38">
        <v>16.9811320754717</v>
      </c>
    </row>
    <row r="10" spans="1:22" s="8" customFormat="1" ht="18.75" customHeight="1">
      <c r="A10" s="11" t="s">
        <v>23</v>
      </c>
      <c r="B10" s="73">
        <v>1270</v>
      </c>
      <c r="C10" s="36">
        <v>79.44881889763779</v>
      </c>
      <c r="D10" s="47">
        <v>20.551181102362204</v>
      </c>
      <c r="E10" s="74">
        <v>335</v>
      </c>
      <c r="F10" s="36">
        <v>78.80597014925374</v>
      </c>
      <c r="G10" s="50">
        <v>21.19402985074627</v>
      </c>
      <c r="H10" s="75">
        <v>115</v>
      </c>
      <c r="I10" s="36">
        <v>80.8695652173913</v>
      </c>
      <c r="J10" s="47">
        <v>19.130434782608695</v>
      </c>
      <c r="K10" s="74">
        <v>71</v>
      </c>
      <c r="L10" s="36">
        <v>80.28169014084507</v>
      </c>
      <c r="M10" s="50">
        <v>19.718309859154928</v>
      </c>
      <c r="N10" s="75">
        <v>1142</v>
      </c>
      <c r="O10" s="36">
        <v>79.07180385288967</v>
      </c>
      <c r="P10" s="47">
        <v>20.928196147110334</v>
      </c>
      <c r="Q10" s="76">
        <v>998</v>
      </c>
      <c r="R10" s="37">
        <v>78.2565130260521</v>
      </c>
      <c r="S10" s="53">
        <v>21.743486973947896</v>
      </c>
      <c r="T10" s="77">
        <v>801</v>
      </c>
      <c r="U10" s="37">
        <v>77.52808988764045</v>
      </c>
      <c r="V10" s="38">
        <v>22.47191011235955</v>
      </c>
    </row>
    <row r="11" spans="1:22" s="8" customFormat="1" ht="18.75" customHeight="1">
      <c r="A11" s="11" t="s">
        <v>24</v>
      </c>
      <c r="B11" s="73">
        <v>208</v>
      </c>
      <c r="C11" s="36">
        <v>98.07692307692307</v>
      </c>
      <c r="D11" s="47">
        <v>1.9230769230769231</v>
      </c>
      <c r="E11" s="74">
        <v>129</v>
      </c>
      <c r="F11" s="36">
        <v>96.12403100775194</v>
      </c>
      <c r="G11" s="50">
        <v>3.875968992248062</v>
      </c>
      <c r="H11" s="75">
        <v>33</v>
      </c>
      <c r="I11" s="36">
        <v>96.96969696969697</v>
      </c>
      <c r="J11" s="47">
        <v>3.0303030303030303</v>
      </c>
      <c r="K11" s="74">
        <v>23</v>
      </c>
      <c r="L11" s="36">
        <v>100</v>
      </c>
      <c r="M11" s="50">
        <v>0</v>
      </c>
      <c r="N11" s="75">
        <v>182</v>
      </c>
      <c r="O11" s="36">
        <v>98.35164835164835</v>
      </c>
      <c r="P11" s="47">
        <v>1.6483516483516485</v>
      </c>
      <c r="Q11" s="76">
        <v>124</v>
      </c>
      <c r="R11" s="37">
        <v>99.19354838709677</v>
      </c>
      <c r="S11" s="53">
        <v>0.8064516129032258</v>
      </c>
      <c r="T11" s="77">
        <v>97</v>
      </c>
      <c r="U11" s="37">
        <v>100</v>
      </c>
      <c r="V11" s="38">
        <v>0</v>
      </c>
    </row>
    <row r="12" spans="1:22" s="8" customFormat="1" ht="18.75" customHeight="1">
      <c r="A12" s="11" t="s">
        <v>25</v>
      </c>
      <c r="B12" s="73">
        <v>349</v>
      </c>
      <c r="C12" s="36">
        <v>97.42120343839542</v>
      </c>
      <c r="D12" s="47">
        <v>2.5787965616045847</v>
      </c>
      <c r="E12" s="74">
        <v>131</v>
      </c>
      <c r="F12" s="36">
        <v>96.18320610687023</v>
      </c>
      <c r="G12" s="50">
        <v>3.816793893129771</v>
      </c>
      <c r="H12" s="75">
        <v>54</v>
      </c>
      <c r="I12" s="36">
        <v>92.5925925925926</v>
      </c>
      <c r="J12" s="47">
        <v>7.4074074074074066</v>
      </c>
      <c r="K12" s="74">
        <v>77</v>
      </c>
      <c r="L12" s="36">
        <v>98.7012987012987</v>
      </c>
      <c r="M12" s="50">
        <v>1.2987012987012987</v>
      </c>
      <c r="N12" s="75">
        <v>301</v>
      </c>
      <c r="O12" s="36">
        <v>97.67441860465115</v>
      </c>
      <c r="P12" s="47">
        <v>2.3255813953488373</v>
      </c>
      <c r="Q12" s="76">
        <v>244</v>
      </c>
      <c r="R12" s="37">
        <v>97.95081967213115</v>
      </c>
      <c r="S12" s="53">
        <v>2.0491803278688523</v>
      </c>
      <c r="T12" s="77">
        <v>190</v>
      </c>
      <c r="U12" s="37">
        <v>98.42105263157895</v>
      </c>
      <c r="V12" s="38">
        <v>1.5789473684210527</v>
      </c>
    </row>
    <row r="13" spans="1:22" s="8" customFormat="1" ht="18.75" customHeight="1">
      <c r="A13" s="11" t="s">
        <v>26</v>
      </c>
      <c r="B13" s="73">
        <v>437</v>
      </c>
      <c r="C13" s="36">
        <v>68.8787185354691</v>
      </c>
      <c r="D13" s="47">
        <v>31.12128146453089</v>
      </c>
      <c r="E13" s="74">
        <v>181</v>
      </c>
      <c r="F13" s="36">
        <v>78.45303867403315</v>
      </c>
      <c r="G13" s="50">
        <v>21.54696132596685</v>
      </c>
      <c r="H13" s="75">
        <v>86</v>
      </c>
      <c r="I13" s="36">
        <v>34.883720930232556</v>
      </c>
      <c r="J13" s="47">
        <v>65.11627906976744</v>
      </c>
      <c r="K13" s="74">
        <v>55</v>
      </c>
      <c r="L13" s="36">
        <v>56.36363636363636</v>
      </c>
      <c r="M13" s="50">
        <v>43.63636363636363</v>
      </c>
      <c r="N13" s="75">
        <v>399</v>
      </c>
      <c r="O13" s="36">
        <v>66.9172932330827</v>
      </c>
      <c r="P13" s="47">
        <v>33.08270676691729</v>
      </c>
      <c r="Q13" s="76">
        <v>346</v>
      </c>
      <c r="R13" s="37">
        <v>66.76300578034682</v>
      </c>
      <c r="S13" s="53">
        <v>33.23699421965318</v>
      </c>
      <c r="T13" s="77">
        <v>274</v>
      </c>
      <c r="U13" s="37">
        <v>63.138686131386855</v>
      </c>
      <c r="V13" s="38">
        <v>36.86131386861314</v>
      </c>
    </row>
    <row r="14" spans="1:22" s="8" customFormat="1" ht="18.75" customHeight="1">
      <c r="A14" s="11" t="s">
        <v>27</v>
      </c>
      <c r="B14" s="73">
        <v>1121</v>
      </c>
      <c r="C14" s="36">
        <v>95.62890276538805</v>
      </c>
      <c r="D14" s="47">
        <v>4.371097234611954</v>
      </c>
      <c r="E14" s="74">
        <v>335</v>
      </c>
      <c r="F14" s="36">
        <v>94.92537313432837</v>
      </c>
      <c r="G14" s="50">
        <v>5.074626865671641</v>
      </c>
      <c r="H14" s="75">
        <v>143</v>
      </c>
      <c r="I14" s="36">
        <v>93.7062937062937</v>
      </c>
      <c r="J14" s="47">
        <v>6.293706293706294</v>
      </c>
      <c r="K14" s="74">
        <v>355</v>
      </c>
      <c r="L14" s="36">
        <v>96.61971830985917</v>
      </c>
      <c r="M14" s="50">
        <v>3.3802816901408446</v>
      </c>
      <c r="N14" s="75">
        <v>947</v>
      </c>
      <c r="O14" s="36">
        <v>95.03695881731784</v>
      </c>
      <c r="P14" s="47">
        <v>4.963041182682154</v>
      </c>
      <c r="Q14" s="76">
        <v>846</v>
      </c>
      <c r="R14" s="37">
        <v>95.50827423167848</v>
      </c>
      <c r="S14" s="53">
        <v>4.491725768321513</v>
      </c>
      <c r="T14" s="77">
        <v>653</v>
      </c>
      <c r="U14" s="37">
        <v>94.64012251148544</v>
      </c>
      <c r="V14" s="38">
        <v>5.359877488514548</v>
      </c>
    </row>
    <row r="15" spans="1:22" s="8" customFormat="1" ht="18.75" customHeight="1">
      <c r="A15" s="11" t="s">
        <v>28</v>
      </c>
      <c r="B15" s="73">
        <v>806</v>
      </c>
      <c r="C15" s="36">
        <v>82.13399503722084</v>
      </c>
      <c r="D15" s="47">
        <v>17.866004962779154</v>
      </c>
      <c r="E15" s="74">
        <v>290</v>
      </c>
      <c r="F15" s="36">
        <v>85.51724137931035</v>
      </c>
      <c r="G15" s="50">
        <v>14.482758620689657</v>
      </c>
      <c r="H15" s="75">
        <v>75</v>
      </c>
      <c r="I15" s="36">
        <v>89.33333333333333</v>
      </c>
      <c r="J15" s="47">
        <v>10.666666666666668</v>
      </c>
      <c r="K15" s="74">
        <v>213</v>
      </c>
      <c r="L15" s="36">
        <v>78.87323943661971</v>
      </c>
      <c r="M15" s="50">
        <v>21.12676056338028</v>
      </c>
      <c r="N15" s="75">
        <v>735</v>
      </c>
      <c r="O15" s="36">
        <v>81.7687074829932</v>
      </c>
      <c r="P15" s="47">
        <v>18.231292517006803</v>
      </c>
      <c r="Q15" s="76">
        <v>629</v>
      </c>
      <c r="R15" s="37">
        <v>81.08108108108108</v>
      </c>
      <c r="S15" s="53">
        <v>18.91891891891892</v>
      </c>
      <c r="T15" s="77">
        <v>501</v>
      </c>
      <c r="U15" s="37">
        <v>80.03992015968065</v>
      </c>
      <c r="V15" s="38">
        <v>19.960079840319363</v>
      </c>
    </row>
    <row r="16" spans="1:22" s="8" customFormat="1" ht="18.75" customHeight="1">
      <c r="A16" s="11" t="s">
        <v>29</v>
      </c>
      <c r="B16" s="73">
        <v>1951</v>
      </c>
      <c r="C16" s="36">
        <v>95.89953869810354</v>
      </c>
      <c r="D16" s="47">
        <v>4.100461301896463</v>
      </c>
      <c r="E16" s="74">
        <v>437</v>
      </c>
      <c r="F16" s="36">
        <v>94.27917620137299</v>
      </c>
      <c r="G16" s="50">
        <v>5.720823798627003</v>
      </c>
      <c r="H16" s="75">
        <v>235</v>
      </c>
      <c r="I16" s="36">
        <v>91.91489361702128</v>
      </c>
      <c r="J16" s="47">
        <v>8.085106382978724</v>
      </c>
      <c r="K16" s="74">
        <v>180</v>
      </c>
      <c r="L16" s="36">
        <v>96.11111111111111</v>
      </c>
      <c r="M16" s="50">
        <v>3.888888888888889</v>
      </c>
      <c r="N16" s="75">
        <v>1608</v>
      </c>
      <c r="O16" s="36">
        <v>95.95771144278606</v>
      </c>
      <c r="P16" s="47">
        <v>4.042288557213931</v>
      </c>
      <c r="Q16" s="76">
        <v>1356</v>
      </c>
      <c r="R16" s="37">
        <v>96.46017699115043</v>
      </c>
      <c r="S16" s="53">
        <v>3.5398230088495577</v>
      </c>
      <c r="T16" s="77">
        <v>1168</v>
      </c>
      <c r="U16" s="37">
        <v>96.66095890410958</v>
      </c>
      <c r="V16" s="38">
        <v>3.339041095890411</v>
      </c>
    </row>
    <row r="17" spans="1:22" s="8" customFormat="1" ht="18.75" customHeight="1">
      <c r="A17" s="11" t="s">
        <v>30</v>
      </c>
      <c r="B17" s="73">
        <v>534</v>
      </c>
      <c r="C17" s="36">
        <v>83.89513108614233</v>
      </c>
      <c r="D17" s="47">
        <v>16.10486891385768</v>
      </c>
      <c r="E17" s="74">
        <v>261</v>
      </c>
      <c r="F17" s="36">
        <v>81.22605363984674</v>
      </c>
      <c r="G17" s="50">
        <v>18.773946360153257</v>
      </c>
      <c r="H17" s="75">
        <v>62</v>
      </c>
      <c r="I17" s="36">
        <v>91.93548387096774</v>
      </c>
      <c r="J17" s="47">
        <v>8.064516129032258</v>
      </c>
      <c r="K17" s="74">
        <v>95</v>
      </c>
      <c r="L17" s="36">
        <v>70.52631578947368</v>
      </c>
      <c r="M17" s="50">
        <v>29.47368421052631</v>
      </c>
      <c r="N17" s="75">
        <v>466</v>
      </c>
      <c r="O17" s="36">
        <v>84.12017167381974</v>
      </c>
      <c r="P17" s="47">
        <v>15.879828326180256</v>
      </c>
      <c r="Q17" s="76">
        <v>397</v>
      </c>
      <c r="R17" s="37">
        <v>83.87909319899244</v>
      </c>
      <c r="S17" s="53">
        <v>16.120906801007557</v>
      </c>
      <c r="T17" s="77">
        <v>278</v>
      </c>
      <c r="U17" s="37">
        <v>83.09352517985612</v>
      </c>
      <c r="V17" s="38">
        <v>16.906474820143885</v>
      </c>
    </row>
    <row r="18" spans="1:22" s="8" customFormat="1" ht="18.75" customHeight="1">
      <c r="A18" s="11" t="s">
        <v>31</v>
      </c>
      <c r="B18" s="73">
        <v>309</v>
      </c>
      <c r="C18" s="36">
        <v>60.84142394822006</v>
      </c>
      <c r="D18" s="47">
        <v>39.15857605177994</v>
      </c>
      <c r="E18" s="74">
        <v>138</v>
      </c>
      <c r="F18" s="36">
        <v>75.36231884057972</v>
      </c>
      <c r="G18" s="50">
        <v>24.637681159420293</v>
      </c>
      <c r="H18" s="75">
        <v>28</v>
      </c>
      <c r="I18" s="36">
        <v>85.71428571428571</v>
      </c>
      <c r="J18" s="47">
        <v>14.285714285714285</v>
      </c>
      <c r="K18" s="74">
        <v>57</v>
      </c>
      <c r="L18" s="36">
        <v>68.42105263157895</v>
      </c>
      <c r="M18" s="50">
        <v>31.57894736842105</v>
      </c>
      <c r="N18" s="75">
        <v>262</v>
      </c>
      <c r="O18" s="36">
        <v>59.541984732824424</v>
      </c>
      <c r="P18" s="47">
        <v>40.458015267175576</v>
      </c>
      <c r="Q18" s="76">
        <v>229</v>
      </c>
      <c r="R18" s="37">
        <v>57.20524017467249</v>
      </c>
      <c r="S18" s="53">
        <v>42.79475982532751</v>
      </c>
      <c r="T18" s="77">
        <v>168</v>
      </c>
      <c r="U18" s="37">
        <v>52.38095238095239</v>
      </c>
      <c r="V18" s="38">
        <v>47.61904761904761</v>
      </c>
    </row>
    <row r="19" spans="1:22" s="8" customFormat="1" ht="18.75" customHeight="1">
      <c r="A19" s="11" t="s">
        <v>32</v>
      </c>
      <c r="B19" s="73">
        <v>3750</v>
      </c>
      <c r="C19" s="36">
        <v>93.52000000000001</v>
      </c>
      <c r="D19" s="47">
        <v>6.4799999999999995</v>
      </c>
      <c r="E19" s="74">
        <v>495</v>
      </c>
      <c r="F19" s="36">
        <v>92.72727272727272</v>
      </c>
      <c r="G19" s="50">
        <v>7.2727272727272725</v>
      </c>
      <c r="H19" s="75">
        <v>374</v>
      </c>
      <c r="I19" s="36">
        <v>90.9090909090909</v>
      </c>
      <c r="J19" s="47">
        <v>9.090909090909092</v>
      </c>
      <c r="K19" s="74">
        <v>371</v>
      </c>
      <c r="L19" s="36">
        <v>91.64420485175202</v>
      </c>
      <c r="M19" s="50">
        <v>8.355795148247978</v>
      </c>
      <c r="N19" s="75">
        <v>2961</v>
      </c>
      <c r="O19" s="36">
        <v>93.17798041202296</v>
      </c>
      <c r="P19" s="47">
        <v>6.822019587977035</v>
      </c>
      <c r="Q19" s="76">
        <v>2942</v>
      </c>
      <c r="R19" s="37">
        <v>93.54180829367778</v>
      </c>
      <c r="S19" s="53">
        <v>6.458191706322229</v>
      </c>
      <c r="T19" s="77">
        <v>2416</v>
      </c>
      <c r="U19" s="37">
        <v>93.75</v>
      </c>
      <c r="V19" s="38">
        <v>6.25</v>
      </c>
    </row>
    <row r="20" spans="1:22" s="8" customFormat="1" ht="18.75" customHeight="1">
      <c r="A20" s="11" t="s">
        <v>33</v>
      </c>
      <c r="B20" s="73">
        <v>115</v>
      </c>
      <c r="C20" s="36">
        <v>93.04347826086956</v>
      </c>
      <c r="D20" s="47">
        <v>6.956521739130435</v>
      </c>
      <c r="E20" s="74">
        <v>24</v>
      </c>
      <c r="F20" s="36">
        <v>95.83333333333334</v>
      </c>
      <c r="G20" s="50">
        <v>4.166666666666666</v>
      </c>
      <c r="H20" s="75">
        <v>17</v>
      </c>
      <c r="I20" s="36">
        <v>94.11764705882352</v>
      </c>
      <c r="J20" s="47">
        <v>5.88235294117647</v>
      </c>
      <c r="K20" s="74">
        <v>22</v>
      </c>
      <c r="L20" s="36">
        <v>86.36363636363636</v>
      </c>
      <c r="M20" s="50">
        <v>13.636363636363635</v>
      </c>
      <c r="N20" s="75">
        <v>95</v>
      </c>
      <c r="O20" s="36">
        <v>93.6842105263158</v>
      </c>
      <c r="P20" s="47">
        <v>6.315789473684211</v>
      </c>
      <c r="Q20" s="76">
        <v>82</v>
      </c>
      <c r="R20" s="37">
        <v>92.6829268292683</v>
      </c>
      <c r="S20" s="53">
        <v>7.317073170731707</v>
      </c>
      <c r="T20" s="77">
        <v>40</v>
      </c>
      <c r="U20" s="37">
        <v>95</v>
      </c>
      <c r="V20" s="38">
        <v>5</v>
      </c>
    </row>
    <row r="21" spans="1:22" s="8" customFormat="1" ht="18.75" customHeight="1">
      <c r="A21" s="11" t="s">
        <v>34</v>
      </c>
      <c r="B21" s="73">
        <v>351</v>
      </c>
      <c r="C21" s="36">
        <v>90.88319088319088</v>
      </c>
      <c r="D21" s="47">
        <v>9.116809116809117</v>
      </c>
      <c r="E21" s="74">
        <v>111</v>
      </c>
      <c r="F21" s="36">
        <v>96.3963963963964</v>
      </c>
      <c r="G21" s="50">
        <v>3.6036036036036037</v>
      </c>
      <c r="H21" s="75">
        <v>52</v>
      </c>
      <c r="I21" s="36">
        <v>96.15384615384616</v>
      </c>
      <c r="J21" s="47">
        <v>3.8461538461538463</v>
      </c>
      <c r="K21" s="74">
        <v>42</v>
      </c>
      <c r="L21" s="36">
        <v>100</v>
      </c>
      <c r="M21" s="50">
        <v>0</v>
      </c>
      <c r="N21" s="75">
        <v>314</v>
      </c>
      <c r="O21" s="36">
        <v>90.12738853503186</v>
      </c>
      <c r="P21" s="47">
        <v>9.872611464968154</v>
      </c>
      <c r="Q21" s="76">
        <v>280</v>
      </c>
      <c r="R21" s="37">
        <v>89.64285714285715</v>
      </c>
      <c r="S21" s="53">
        <v>10.357142857142858</v>
      </c>
      <c r="T21" s="77">
        <v>206</v>
      </c>
      <c r="U21" s="37">
        <v>88.3495145631068</v>
      </c>
      <c r="V21" s="38">
        <v>11.650485436893204</v>
      </c>
    </row>
    <row r="22" spans="1:22" s="8" customFormat="1" ht="18.75" customHeight="1">
      <c r="A22" s="11" t="s">
        <v>35</v>
      </c>
      <c r="B22" s="73">
        <v>1391</v>
      </c>
      <c r="C22" s="36">
        <v>89.2882818116463</v>
      </c>
      <c r="D22" s="47">
        <v>10.711718188353704</v>
      </c>
      <c r="E22" s="74">
        <v>502</v>
      </c>
      <c r="F22" s="36">
        <v>89.04382470119522</v>
      </c>
      <c r="G22" s="50">
        <v>10.95617529880478</v>
      </c>
      <c r="H22" s="75">
        <v>159</v>
      </c>
      <c r="I22" s="36">
        <v>89.937106918239</v>
      </c>
      <c r="J22" s="47">
        <v>10.062893081761008</v>
      </c>
      <c r="K22" s="74">
        <v>147</v>
      </c>
      <c r="L22" s="36">
        <v>91.15646258503402</v>
      </c>
      <c r="M22" s="50">
        <v>8.843537414965986</v>
      </c>
      <c r="N22" s="75">
        <v>1197</v>
      </c>
      <c r="O22" s="36">
        <v>89.13951545530493</v>
      </c>
      <c r="P22" s="47">
        <v>10.86048454469507</v>
      </c>
      <c r="Q22" s="76">
        <v>1008</v>
      </c>
      <c r="R22" s="37">
        <v>88.88888888888889</v>
      </c>
      <c r="S22" s="53">
        <v>11.11111111111111</v>
      </c>
      <c r="T22" s="77">
        <v>775</v>
      </c>
      <c r="U22" s="37">
        <v>88.51612903225806</v>
      </c>
      <c r="V22" s="38">
        <v>11.483870967741936</v>
      </c>
    </row>
    <row r="23" spans="1:22" s="8" customFormat="1" ht="18.75" customHeight="1">
      <c r="A23" s="11" t="s">
        <v>36</v>
      </c>
      <c r="B23" s="73">
        <v>253</v>
      </c>
      <c r="C23" s="36">
        <v>77.86561264822134</v>
      </c>
      <c r="D23" s="47">
        <v>22.134387351778656</v>
      </c>
      <c r="E23" s="74">
        <v>68</v>
      </c>
      <c r="F23" s="36">
        <v>77.94117647058823</v>
      </c>
      <c r="G23" s="50">
        <v>22.058823529411764</v>
      </c>
      <c r="H23" s="75">
        <v>58</v>
      </c>
      <c r="I23" s="36">
        <v>72.41379310344827</v>
      </c>
      <c r="J23" s="47">
        <v>27.586206896551722</v>
      </c>
      <c r="K23" s="74">
        <v>31</v>
      </c>
      <c r="L23" s="36">
        <v>64.51612903225806</v>
      </c>
      <c r="M23" s="50">
        <v>35.483870967741936</v>
      </c>
      <c r="N23" s="75">
        <v>219</v>
      </c>
      <c r="O23" s="36">
        <v>78.08219178082192</v>
      </c>
      <c r="P23" s="47">
        <v>21.91780821917808</v>
      </c>
      <c r="Q23" s="76">
        <v>178</v>
      </c>
      <c r="R23" s="37">
        <v>76.40449438202246</v>
      </c>
      <c r="S23" s="53">
        <v>23.595505617977526</v>
      </c>
      <c r="T23" s="77">
        <v>123</v>
      </c>
      <c r="U23" s="37">
        <v>78.04878048780488</v>
      </c>
      <c r="V23" s="38">
        <v>21.951219512195124</v>
      </c>
    </row>
    <row r="24" spans="1:22" s="8" customFormat="1" ht="18.75" customHeight="1">
      <c r="A24" s="11" t="s">
        <v>37</v>
      </c>
      <c r="B24" s="73">
        <v>445</v>
      </c>
      <c r="C24" s="36">
        <v>21.573033707865168</v>
      </c>
      <c r="D24" s="47">
        <v>78.42696629213484</v>
      </c>
      <c r="E24" s="74">
        <v>71</v>
      </c>
      <c r="F24" s="36">
        <v>43.66197183098591</v>
      </c>
      <c r="G24" s="50">
        <v>56.33802816901409</v>
      </c>
      <c r="H24" s="75">
        <v>49</v>
      </c>
      <c r="I24" s="36">
        <v>18.367346938775512</v>
      </c>
      <c r="J24" s="47">
        <v>81.63265306122449</v>
      </c>
      <c r="K24" s="74">
        <v>54</v>
      </c>
      <c r="L24" s="36">
        <v>11.11111111111111</v>
      </c>
      <c r="M24" s="50">
        <v>88.88888888888889</v>
      </c>
      <c r="N24" s="75">
        <v>404</v>
      </c>
      <c r="O24" s="36">
        <v>20.792079207920793</v>
      </c>
      <c r="P24" s="47">
        <v>79.20792079207921</v>
      </c>
      <c r="Q24" s="76">
        <v>350</v>
      </c>
      <c r="R24" s="37">
        <v>18.857142857142858</v>
      </c>
      <c r="S24" s="53">
        <v>81.14285714285714</v>
      </c>
      <c r="T24" s="77">
        <v>288</v>
      </c>
      <c r="U24" s="37">
        <v>18.055555555555554</v>
      </c>
      <c r="V24" s="38">
        <v>81.94444444444444</v>
      </c>
    </row>
    <row r="25" spans="1:22" s="8" customFormat="1" ht="18.75" customHeight="1">
      <c r="A25" s="11" t="s">
        <v>38</v>
      </c>
      <c r="B25" s="73">
        <v>1073</v>
      </c>
      <c r="C25" s="36">
        <v>20.130475302889096</v>
      </c>
      <c r="D25" s="47">
        <v>79.8695246971109</v>
      </c>
      <c r="E25" s="74">
        <v>74</v>
      </c>
      <c r="F25" s="36">
        <v>36.486486486486484</v>
      </c>
      <c r="G25" s="50">
        <v>63.51351351351351</v>
      </c>
      <c r="H25" s="75">
        <v>177</v>
      </c>
      <c r="I25" s="36">
        <v>7.909604519774012</v>
      </c>
      <c r="J25" s="47">
        <v>92.09039548022598</v>
      </c>
      <c r="K25" s="74">
        <v>91</v>
      </c>
      <c r="L25" s="36">
        <v>5.4945054945054945</v>
      </c>
      <c r="M25" s="50">
        <v>94.5054945054945</v>
      </c>
      <c r="N25" s="75">
        <v>857</v>
      </c>
      <c r="O25" s="36">
        <v>20.18669778296383</v>
      </c>
      <c r="P25" s="47">
        <v>79.81330221703618</v>
      </c>
      <c r="Q25" s="76">
        <v>922</v>
      </c>
      <c r="R25" s="37">
        <v>20.065075921908893</v>
      </c>
      <c r="S25" s="53">
        <v>79.93492407809111</v>
      </c>
      <c r="T25" s="77">
        <v>753</v>
      </c>
      <c r="U25" s="37">
        <v>18.06108897742364</v>
      </c>
      <c r="V25" s="38">
        <v>81.93891102257636</v>
      </c>
    </row>
    <row r="26" spans="1:22" s="8" customFormat="1" ht="18.75" customHeight="1">
      <c r="A26" s="11" t="s">
        <v>39</v>
      </c>
      <c r="B26" s="73">
        <v>675</v>
      </c>
      <c r="C26" s="36">
        <v>35.25925925925926</v>
      </c>
      <c r="D26" s="47">
        <v>64.74074074074075</v>
      </c>
      <c r="E26" s="74">
        <v>126</v>
      </c>
      <c r="F26" s="36">
        <v>45.23809523809524</v>
      </c>
      <c r="G26" s="50">
        <v>54.761904761904766</v>
      </c>
      <c r="H26" s="75">
        <v>61</v>
      </c>
      <c r="I26" s="36">
        <v>39.34426229508197</v>
      </c>
      <c r="J26" s="47">
        <v>60.65573770491803</v>
      </c>
      <c r="K26" s="74">
        <v>22</v>
      </c>
      <c r="L26" s="36">
        <v>27.27272727272727</v>
      </c>
      <c r="M26" s="50">
        <v>72.72727272727273</v>
      </c>
      <c r="N26" s="75">
        <v>621</v>
      </c>
      <c r="O26" s="36">
        <v>34.46054750402576</v>
      </c>
      <c r="P26" s="47">
        <v>65.53945249597423</v>
      </c>
      <c r="Q26" s="76">
        <v>577</v>
      </c>
      <c r="R26" s="37">
        <v>33.10225303292894</v>
      </c>
      <c r="S26" s="53">
        <v>66.89774696707106</v>
      </c>
      <c r="T26" s="77">
        <v>501</v>
      </c>
      <c r="U26" s="37">
        <v>32.734530938123754</v>
      </c>
      <c r="V26" s="38">
        <v>67.26546906187625</v>
      </c>
    </row>
    <row r="27" spans="1:22" s="8" customFormat="1" ht="18.75" customHeight="1">
      <c r="A27" s="11" t="s">
        <v>40</v>
      </c>
      <c r="B27" s="73">
        <v>249</v>
      </c>
      <c r="C27" s="36">
        <v>36.94779116465863</v>
      </c>
      <c r="D27" s="47">
        <v>63.05220883534136</v>
      </c>
      <c r="E27" s="74">
        <v>77</v>
      </c>
      <c r="F27" s="36">
        <v>36.36363636363637</v>
      </c>
      <c r="G27" s="50">
        <v>63.63636363636363</v>
      </c>
      <c r="H27" s="75">
        <v>55</v>
      </c>
      <c r="I27" s="36">
        <v>27.27272727272727</v>
      </c>
      <c r="J27" s="47">
        <v>72.72727272727273</v>
      </c>
      <c r="K27" s="74">
        <v>13</v>
      </c>
      <c r="L27" s="36">
        <v>46.15384615384615</v>
      </c>
      <c r="M27" s="50">
        <v>53.84615384615385</v>
      </c>
      <c r="N27" s="75">
        <v>221</v>
      </c>
      <c r="O27" s="36">
        <v>36.199095022624434</v>
      </c>
      <c r="P27" s="47">
        <v>63.80090497737556</v>
      </c>
      <c r="Q27" s="76">
        <v>198</v>
      </c>
      <c r="R27" s="37">
        <v>37.37373737373738</v>
      </c>
      <c r="S27" s="53">
        <v>62.62626262626263</v>
      </c>
      <c r="T27" s="77">
        <v>162</v>
      </c>
      <c r="U27" s="37">
        <v>33.95061728395062</v>
      </c>
      <c r="V27" s="38">
        <v>66.0493827160494</v>
      </c>
    </row>
    <row r="28" spans="1:22" s="8" customFormat="1" ht="18.75" customHeight="1">
      <c r="A28" s="11" t="s">
        <v>41</v>
      </c>
      <c r="B28" s="73">
        <v>472</v>
      </c>
      <c r="C28" s="36">
        <v>68.4322033898305</v>
      </c>
      <c r="D28" s="47">
        <v>31.56779661016949</v>
      </c>
      <c r="E28" s="74">
        <v>142</v>
      </c>
      <c r="F28" s="36">
        <v>66.90140845070422</v>
      </c>
      <c r="G28" s="50">
        <v>33.098591549295776</v>
      </c>
      <c r="H28" s="75">
        <v>73</v>
      </c>
      <c r="I28" s="36">
        <v>57.534246575342465</v>
      </c>
      <c r="J28" s="47">
        <v>42.465753424657535</v>
      </c>
      <c r="K28" s="74">
        <v>38</v>
      </c>
      <c r="L28" s="36">
        <v>71.05263157894737</v>
      </c>
      <c r="M28" s="50">
        <v>28.947368421052634</v>
      </c>
      <c r="N28" s="75">
        <v>416</v>
      </c>
      <c r="O28" s="36">
        <v>68.99038461538461</v>
      </c>
      <c r="P28" s="47">
        <v>31.009615384615387</v>
      </c>
      <c r="Q28" s="76">
        <v>333</v>
      </c>
      <c r="R28" s="37">
        <v>70.27027027027027</v>
      </c>
      <c r="S28" s="53">
        <v>29.72972972972973</v>
      </c>
      <c r="T28" s="77">
        <v>283</v>
      </c>
      <c r="U28" s="37">
        <v>68.90459363957598</v>
      </c>
      <c r="V28" s="38">
        <v>31.09540636042403</v>
      </c>
    </row>
    <row r="29" spans="1:22" s="8" customFormat="1" ht="18.75" customHeight="1" thickBot="1">
      <c r="A29" s="41" t="s">
        <v>42</v>
      </c>
      <c r="B29" s="78">
        <v>305</v>
      </c>
      <c r="C29" s="42">
        <v>65.90163934426229</v>
      </c>
      <c r="D29" s="48">
        <v>34.0983606557377</v>
      </c>
      <c r="E29" s="79">
        <v>182</v>
      </c>
      <c r="F29" s="43">
        <v>85.71428571428571</v>
      </c>
      <c r="G29" s="51">
        <v>14.285714285714285</v>
      </c>
      <c r="H29" s="80">
        <v>62</v>
      </c>
      <c r="I29" s="43">
        <v>70.96774193548387</v>
      </c>
      <c r="J29" s="52">
        <v>29.03225806451613</v>
      </c>
      <c r="K29" s="79">
        <v>33</v>
      </c>
      <c r="L29" s="43">
        <v>48.484848484848484</v>
      </c>
      <c r="M29" s="51">
        <v>51.515151515151516</v>
      </c>
      <c r="N29" s="80">
        <v>263</v>
      </c>
      <c r="O29" s="43">
        <v>64.25855513307985</v>
      </c>
      <c r="P29" s="52">
        <v>35.741444866920155</v>
      </c>
      <c r="Q29" s="81">
        <v>228</v>
      </c>
      <c r="R29" s="44">
        <v>64.47368421052632</v>
      </c>
      <c r="S29" s="54">
        <v>35.526315789473685</v>
      </c>
      <c r="T29" s="82">
        <v>175</v>
      </c>
      <c r="U29" s="44">
        <v>63.42857142857142</v>
      </c>
      <c r="V29" s="45">
        <v>36.57142857142857</v>
      </c>
    </row>
    <row r="30" spans="1:21" ht="14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40"/>
      <c r="U30" s="40"/>
    </row>
    <row r="31" spans="1:21" ht="14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40"/>
      <c r="U31" s="40"/>
    </row>
    <row r="32" spans="19:21" ht="14.25">
      <c r="S32" s="40"/>
      <c r="T32" s="40"/>
      <c r="U32" s="40"/>
    </row>
    <row r="33" spans="19:21" ht="14.25">
      <c r="S33" s="40"/>
      <c r="T33" s="40"/>
      <c r="U33" s="40"/>
    </row>
    <row r="34" spans="19:21" ht="14.25">
      <c r="S34" s="40"/>
      <c r="T34" s="40"/>
      <c r="U34" s="40"/>
    </row>
    <row r="35" spans="19:21" ht="14.25">
      <c r="S35" s="40"/>
      <c r="T35" s="40"/>
      <c r="U35" s="40"/>
    </row>
    <row r="36" spans="19:21" ht="14.25">
      <c r="S36" s="40"/>
      <c r="T36" s="40"/>
      <c r="U36" s="40"/>
    </row>
    <row r="37" spans="19:21" ht="14.25">
      <c r="S37" s="40"/>
      <c r="T37" s="40"/>
      <c r="U37" s="40"/>
    </row>
    <row r="38" spans="19:21" ht="14.25">
      <c r="S38" s="40"/>
      <c r="T38" s="40"/>
      <c r="U38" s="40"/>
    </row>
    <row r="39" spans="19:21" ht="14.25">
      <c r="S39" s="40"/>
      <c r="T39" s="40"/>
      <c r="U39" s="40"/>
    </row>
    <row r="40" spans="19:21" ht="14.25">
      <c r="S40" s="40"/>
      <c r="T40" s="40"/>
      <c r="U40" s="40"/>
    </row>
    <row r="41" spans="19:21" ht="14.25">
      <c r="S41" s="40"/>
      <c r="T41" s="40"/>
      <c r="U41" s="40"/>
    </row>
    <row r="42" spans="19:21" ht="14.25">
      <c r="S42" s="40"/>
      <c r="T42" s="40"/>
      <c r="U42" s="40"/>
    </row>
    <row r="43" spans="19:21" ht="14.25">
      <c r="S43" s="40"/>
      <c r="T43" s="40"/>
      <c r="U43" s="40"/>
    </row>
    <row r="44" spans="19:21" ht="14.25">
      <c r="S44" s="40"/>
      <c r="T44" s="40"/>
      <c r="U44" s="40"/>
    </row>
    <row r="45" spans="19:21" ht="14.25">
      <c r="S45" s="40"/>
      <c r="T45" s="40"/>
      <c r="U45" s="40"/>
    </row>
    <row r="46" spans="19:21" ht="14.25">
      <c r="S46" s="40"/>
      <c r="T46" s="40"/>
      <c r="U46" s="40"/>
    </row>
    <row r="47" spans="19:21" ht="14.25">
      <c r="S47" s="40"/>
      <c r="T47" s="40"/>
      <c r="U47" s="40"/>
    </row>
    <row r="48" spans="19:21" ht="14.25">
      <c r="S48" s="40"/>
      <c r="T48" s="40"/>
      <c r="U48" s="40"/>
    </row>
    <row r="49" spans="19:21" ht="14.25">
      <c r="S49" s="40"/>
      <c r="T49" s="40"/>
      <c r="U49" s="40"/>
    </row>
    <row r="50" spans="19:21" ht="14.25">
      <c r="S50" s="40"/>
      <c r="T50" s="40"/>
      <c r="U50" s="40"/>
    </row>
    <row r="51" spans="19:21" ht="14.25">
      <c r="S51" s="40"/>
      <c r="T51" s="40"/>
      <c r="U51" s="40"/>
    </row>
    <row r="52" spans="19:21" ht="14.25">
      <c r="S52" s="40"/>
      <c r="T52" s="40"/>
      <c r="U52" s="40"/>
    </row>
    <row r="53" spans="19:21" ht="14.25">
      <c r="S53" s="40"/>
      <c r="T53" s="40"/>
      <c r="U53" s="40"/>
    </row>
    <row r="54" spans="19:21" ht="14.25">
      <c r="S54" s="40"/>
      <c r="T54" s="40"/>
      <c r="U54" s="40"/>
    </row>
    <row r="55" spans="19:21" ht="14.25">
      <c r="S55" s="40"/>
      <c r="T55" s="40"/>
      <c r="U55" s="40"/>
    </row>
    <row r="56" spans="19:21" ht="14.25">
      <c r="S56" s="40"/>
      <c r="T56" s="40"/>
      <c r="U56" s="40"/>
    </row>
    <row r="57" spans="19:21" ht="14.25">
      <c r="S57" s="40"/>
      <c r="T57" s="40"/>
      <c r="U57" s="40"/>
    </row>
    <row r="58" spans="19:21" ht="14.25">
      <c r="S58" s="40"/>
      <c r="T58" s="40"/>
      <c r="U58" s="40"/>
    </row>
    <row r="59" spans="19:21" ht="14.25">
      <c r="S59" s="40"/>
      <c r="T59" s="40"/>
      <c r="U59" s="40"/>
    </row>
    <row r="60" spans="19:21" ht="14.25">
      <c r="S60" s="40"/>
      <c r="T60" s="40"/>
      <c r="U60" s="40"/>
    </row>
    <row r="61" spans="19:21" ht="14.25">
      <c r="S61" s="40"/>
      <c r="T61" s="40"/>
      <c r="U61" s="40"/>
    </row>
    <row r="62" spans="19:21" ht="14.25">
      <c r="S62" s="40"/>
      <c r="T62" s="40"/>
      <c r="U62" s="40"/>
    </row>
    <row r="63" spans="19:21" ht="14.25">
      <c r="S63" s="40"/>
      <c r="T63" s="40"/>
      <c r="U63" s="40"/>
    </row>
    <row r="64" spans="19:21" ht="14.25">
      <c r="S64" s="40"/>
      <c r="T64" s="40"/>
      <c r="U64" s="40"/>
    </row>
    <row r="65" spans="19:21" ht="14.25">
      <c r="S65" s="40"/>
      <c r="T65" s="40"/>
      <c r="U65" s="40"/>
    </row>
    <row r="66" spans="19:21" ht="14.25">
      <c r="S66" s="40"/>
      <c r="T66" s="40"/>
      <c r="U66" s="40"/>
    </row>
    <row r="67" spans="19:21" ht="14.25">
      <c r="S67" s="40"/>
      <c r="T67" s="40"/>
      <c r="U67" s="40"/>
    </row>
    <row r="68" spans="19:21" ht="14.25">
      <c r="S68" s="40"/>
      <c r="T68" s="40"/>
      <c r="U68" s="40"/>
    </row>
    <row r="69" spans="19:21" ht="14.25">
      <c r="S69" s="40"/>
      <c r="T69" s="40"/>
      <c r="U69" s="40"/>
    </row>
    <row r="70" spans="19:21" ht="14.25">
      <c r="S70" s="40"/>
      <c r="T70" s="40"/>
      <c r="U70" s="40"/>
    </row>
    <row r="71" spans="19:21" ht="14.25">
      <c r="S71" s="40"/>
      <c r="T71" s="40"/>
      <c r="U71" s="40"/>
    </row>
    <row r="72" spans="19:21" ht="14.25">
      <c r="S72" s="40"/>
      <c r="T72" s="40"/>
      <c r="U72" s="40"/>
    </row>
    <row r="73" spans="19:21" ht="14.25">
      <c r="S73" s="40"/>
      <c r="T73" s="40"/>
      <c r="U73" s="40"/>
    </row>
    <row r="74" spans="19:21" ht="14.25">
      <c r="S74" s="40"/>
      <c r="T74" s="40"/>
      <c r="U74" s="40"/>
    </row>
    <row r="75" spans="19:21" ht="14.25">
      <c r="S75" s="40"/>
      <c r="T75" s="40"/>
      <c r="U75" s="40"/>
    </row>
    <row r="76" spans="19:21" ht="14.25">
      <c r="S76" s="40"/>
      <c r="T76" s="40"/>
      <c r="U76" s="40"/>
    </row>
    <row r="77" spans="19:21" ht="14.25">
      <c r="S77" s="40"/>
      <c r="T77" s="40"/>
      <c r="U77" s="40"/>
    </row>
    <row r="78" spans="19:21" ht="14.25">
      <c r="S78" s="40"/>
      <c r="T78" s="40"/>
      <c r="U78" s="40"/>
    </row>
    <row r="79" spans="19:21" ht="14.25">
      <c r="S79" s="40"/>
      <c r="T79" s="40"/>
      <c r="U79" s="40"/>
    </row>
    <row r="80" spans="19:21" ht="14.25">
      <c r="S80" s="40"/>
      <c r="T80" s="40"/>
      <c r="U80" s="40"/>
    </row>
    <row r="81" spans="19:21" ht="14.25">
      <c r="S81" s="40"/>
      <c r="T81" s="40"/>
      <c r="U81" s="40"/>
    </row>
    <row r="82" spans="19:21" ht="14.25">
      <c r="S82" s="40"/>
      <c r="T82" s="40"/>
      <c r="U82" s="40"/>
    </row>
    <row r="83" spans="19:21" ht="14.25">
      <c r="S83" s="40"/>
      <c r="T83" s="40"/>
      <c r="U83" s="40"/>
    </row>
  </sheetData>
  <sheetProtection/>
  <mergeCells count="11">
    <mergeCell ref="Q5:S5"/>
    <mergeCell ref="T5:V5"/>
    <mergeCell ref="N5:P5"/>
    <mergeCell ref="B2:M2"/>
    <mergeCell ref="B1:M1"/>
    <mergeCell ref="A5:A6"/>
    <mergeCell ref="B5:D5"/>
    <mergeCell ref="E5:G5"/>
    <mergeCell ref="H5:J5"/>
    <mergeCell ref="K5:M5"/>
    <mergeCell ref="B3:M3"/>
  </mergeCells>
  <printOptions horizontalCentered="1" verticalCentered="1"/>
  <pageMargins left="0" right="0" top="0" bottom="0" header="0.2362204724409449" footer="0"/>
  <pageSetup horizontalDpi="600" verticalDpi="600" orientation="landscape" paperSize="9" scale="85" r:id="rId1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Пользователь Windows</cp:lastModifiedBy>
  <cp:lastPrinted>2019-10-17T09:42:02Z</cp:lastPrinted>
  <dcterms:created xsi:type="dcterms:W3CDTF">2017-12-13T08:08:22Z</dcterms:created>
  <dcterms:modified xsi:type="dcterms:W3CDTF">2020-03-24T13:45:21Z</dcterms:modified>
  <cp:category/>
  <cp:version/>
  <cp:contentType/>
  <cp:contentStatus/>
</cp:coreProperties>
</file>